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1" sheetId="1" r:id="rId1"/>
    <sheet name="R2" sheetId="2" r:id="rId2"/>
    <sheet name="R3" sheetId="3" r:id="rId3"/>
    <sheet name="R4-1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</sheets>
  <externalReferences>
    <externalReference r:id="rId13"/>
    <externalReference r:id="rId14"/>
    <externalReference r:id="rId15"/>
  </externalReferences>
  <definedNames>
    <definedName name="_xlnm._FilterDatabase" localSheetId="6" hidden="1">'R7'!$B$7:$M$378</definedName>
    <definedName name="_xlnm.Print_Area" localSheetId="0">'R1'!$B$2:$K$28</definedName>
    <definedName name="_xlnm.Print_Area" localSheetId="1">'R2'!$B$2:$H$23</definedName>
    <definedName name="_xlnm.Print_Area" localSheetId="2">'R3'!$B$2:$H$1011</definedName>
    <definedName name="_xlnm.Print_Area" localSheetId="4">'R5'!$B$2:$I$63</definedName>
    <definedName name="_xlnm.Print_Area" localSheetId="5">'R6'!$B$2:$I$67</definedName>
    <definedName name="_xlnm.Print_Area" localSheetId="6">'R7'!$B$2:$I$378</definedName>
    <definedName name="_xlnm.Print_Area" localSheetId="7">'R8'!$B$2:$I$51</definedName>
    <definedName name="_xlnm.Print_Area" localSheetId="8">'R9'!$B$2:$G$25</definedName>
    <definedName name="_xlnm.Print_Titles" localSheetId="0">'R1'!$2:$5</definedName>
    <definedName name="_xlnm.Print_Titles" localSheetId="1">'R2'!$2:$7</definedName>
    <definedName name="_xlnm.Print_Titles" localSheetId="2">'R3'!$2:$7</definedName>
    <definedName name="_xlnm.Print_Titles" localSheetId="3">'R4-1'!$2:$9</definedName>
    <definedName name="_xlnm.Print_Titles" localSheetId="4">'R5'!$2:$7</definedName>
    <definedName name="_xlnm.Print_Titles" localSheetId="5">'R6'!$2:$7</definedName>
    <definedName name="_xlnm.Print_Titles" localSheetId="6">'R7'!$2:$7</definedName>
    <definedName name="_xlnm.Print_Titles" localSheetId="7">'R8'!$2:$7</definedName>
    <definedName name="_xlnm.Print_Titles" localSheetId="8">'R9'!$2:$7</definedName>
  </definedNames>
  <calcPr fullCalcOnLoad="1"/>
</workbook>
</file>

<file path=xl/sharedStrings.xml><?xml version="1.0" encoding="utf-8"?>
<sst xmlns="http://schemas.openxmlformats.org/spreadsheetml/2006/main" count="5479" uniqueCount="2387">
  <si>
    <t>1. Nombre</t>
  </si>
  <si>
    <t>IDENTIFICACIÓN DE LA UNIVERSIDAD</t>
  </si>
  <si>
    <t>SUPERINTENDENCIA NACIONAL DE EDUCACIÓN SUPERIOR UNIVERSITARIA</t>
  </si>
  <si>
    <t>NOMBRE DE LA UNIVERSIDAD</t>
  </si>
  <si>
    <t>R1</t>
  </si>
  <si>
    <t>DESCRIPCIÓN</t>
  </si>
  <si>
    <t>UBICACIÓN</t>
  </si>
  <si>
    <t>IMPORTE REINVERTIDO EN EL 2015
(EXPRESADO EN NUEVOS SOLES)</t>
  </si>
  <si>
    <t>USOS</t>
  </si>
  <si>
    <t>R2</t>
  </si>
  <si>
    <t>NRO. ITEM</t>
  </si>
  <si>
    <t>R3</t>
  </si>
  <si>
    <t>R4-1</t>
  </si>
  <si>
    <t>NOMBRE DEL PROYECTO</t>
  </si>
  <si>
    <t>DESCRIPCIÓN DE LOS BIENES Y/O SERVICIOS EJECUTADOS EL 2015</t>
  </si>
  <si>
    <t>NOMBRES Y APELLIDOS DEL DOCENTE</t>
  </si>
  <si>
    <t>NOMBRES Y APELLIDOS DEL ALUMNO</t>
  </si>
  <si>
    <t>PROGRAMA PROFESIONAL</t>
  </si>
  <si>
    <t>R5</t>
  </si>
  <si>
    <t>R7</t>
  </si>
  <si>
    <t>ESPECIALIDAD DEPORTIVA</t>
  </si>
  <si>
    <t>PROGRAMAS DEPORTIVOS</t>
  </si>
  <si>
    <t>R8</t>
  </si>
  <si>
    <t>NOMBRE DEL PROGRAMA DEPORTIVO DEL 2015</t>
  </si>
  <si>
    <t>ESTUDIO DE POSGRADO</t>
  </si>
  <si>
    <t>IMPORTE EJECUTADO EN EL 2015
(EXPRESADO EN NUEVOS SOLES)</t>
  </si>
  <si>
    <t>BECAS TOTALES</t>
  </si>
  <si>
    <t>BECAS PARCIALES</t>
  </si>
  <si>
    <t>DECLARO BAJO JURAMENTO, LA VERACIDAD DE LA INFORMACIÓN Y DOCUMENTACIÓN PRESENTADA; CASO CONTRARIO, ASUMO LA RESPONSABILIDAD ADMINISTRATIVA O PENAL QUE CORRESPONDA.</t>
  </si>
  <si>
    <t>R9</t>
  </si>
  <si>
    <t>APOYO AL DEPORTE DE ALTA CALIFICACIÓN</t>
  </si>
  <si>
    <t>EQUIPAMIENTO PARA FINES EDUCATIVOS</t>
  </si>
  <si>
    <t>EDIFICIOS, CONSTRUCCIONES Y OBRAS CIVILES PARA FINES EDUCATIVOS</t>
  </si>
  <si>
    <t>PROYECCIÓN SOCIAL</t>
  </si>
  <si>
    <t>R10</t>
  </si>
  <si>
    <t>NOMBRE DEL PROGRAMA DE SERVICIO SOCIAL UNIVERSITARIO</t>
  </si>
  <si>
    <t xml:space="preserve">Nota: Puede insertar más filas si el número de items que va a reportar supera las cincuenta filas.
</t>
  </si>
  <si>
    <t xml:space="preserve"> INVESTIGACIÓN E INNOVACIÓN EN CIENCIA Y TECNOLOGÍA</t>
  </si>
  <si>
    <t>UNIDAD DE INVESTIGACIÓN</t>
  </si>
  <si>
    <t>NOMBRES Y APELLIDOS DEL RESPONSABLE DE LA UNIDAD DE INVESTIGACIÓN</t>
  </si>
  <si>
    <t>LÍNEA DE INVESTIGACIÓN (según OCDE)</t>
  </si>
  <si>
    <r>
      <t>N</t>
    </r>
    <r>
      <rPr>
        <b/>
        <vertAlign val="superscript"/>
        <sz val="10"/>
        <color indexed="63"/>
        <rFont val="Calibri"/>
        <family val="2"/>
      </rPr>
      <t>o</t>
    </r>
    <r>
      <rPr>
        <b/>
        <sz val="10"/>
        <color indexed="63"/>
        <rFont val="Calibri"/>
        <family val="2"/>
      </rPr>
      <t xml:space="preserve"> DE INVENTARIO (solo bienes)</t>
    </r>
  </si>
  <si>
    <t>Líneas OCDE: https://sites.google.com/a/concytec.gob.pe/manual-dina/secciones/lineas-de-investigacion/areas-ocde</t>
  </si>
  <si>
    <r>
      <t>Nota: Completar el presente formato sólo en caso se haya beneficiado con becas parciales a alumnos en el año 2015 de</t>
    </r>
    <r>
      <rPr>
        <b/>
        <sz val="8"/>
        <color indexed="8"/>
        <rFont val="Calibri"/>
        <family val="2"/>
      </rPr>
      <t xml:space="preserve"> bajos recursos económicos y alto rendimiento académico y/o deportivo ( artículo 127 de la Ley Universitaria ).Si es necesario puede insertar más filas en función de los alumnos beneficiados con becas.</t>
    </r>
    <r>
      <rPr>
        <sz val="8"/>
        <color indexed="8"/>
        <rFont val="Calibri"/>
        <family val="2"/>
      </rPr>
      <t xml:space="preserve">
</t>
    </r>
  </si>
  <si>
    <r>
      <t xml:space="preserve">Nota: Completar el presente formato sólo en caso se haya beneficiado con becas </t>
    </r>
    <r>
      <rPr>
        <b/>
        <sz val="8"/>
        <color indexed="8"/>
        <rFont val="Calibri"/>
        <family val="2"/>
      </rPr>
      <t>totales</t>
    </r>
    <r>
      <rPr>
        <sz val="8"/>
        <color indexed="8"/>
        <rFont val="Calibri"/>
        <family val="2"/>
      </rPr>
      <t xml:space="preserve"> a alumnos en el año 2015 de</t>
    </r>
    <r>
      <rPr>
        <b/>
        <sz val="8"/>
        <color indexed="8"/>
        <rFont val="Calibri"/>
        <family val="2"/>
      </rPr>
      <t xml:space="preserve"> bajos recursos económicos y alto rendimiento académico y/o deportivo ( artículo 127 de la Ley Universitaria ).Si es necesario puede insertar más filas en función de los alumnos beneficiados con becas.</t>
    </r>
    <r>
      <rPr>
        <sz val="8"/>
        <color indexed="8"/>
        <rFont val="Calibri"/>
        <family val="2"/>
      </rPr>
      <t xml:space="preserve">
</t>
    </r>
  </si>
  <si>
    <t xml:space="preserve">Nota: En caso requiera ingresar más proyectos de investigación e innovación, puede crear una copiar de la presente hoja de cálculo y colocarla de manera contigua en el archivo.Si es necesario puede insertar más filas para la descripción de bienes y servicios que correspondan al proyecto.
</t>
  </si>
  <si>
    <t>Total</t>
  </si>
  <si>
    <t>R6</t>
  </si>
  <si>
    <t xml:space="preserve">Nota: El presente formato aplica en caso haya alumnos deportistas de alta calificación que recibierón apoyo el 2015 por especialidad deportiva.
</t>
  </si>
  <si>
    <t>TIPO DE DOCUMENTO DE IDENTIDAD DEL DOCENTE</t>
  </si>
  <si>
    <t>Nº DOCUMENTO DEL DOCENTE</t>
  </si>
  <si>
    <t>TIPO DE DOCUMENTO DE IDENTIDAD DEL ALUMNO</t>
  </si>
  <si>
    <t>Nº DOCUMENTO DEL ALUMNO</t>
  </si>
  <si>
    <t>TIPO DE DOCUMENTO DE IDENTIDAD DEL ALUMNO DEPORTISTA</t>
  </si>
  <si>
    <t>NOMBRES Y APELLIDOS DEL ALUMNO DEPORTISTA</t>
  </si>
  <si>
    <t>Nº DOCUMENTO DE IDENTIDAD DEL ALUMNO</t>
  </si>
  <si>
    <t>DISCIPLINAS DEPORTIVAS QUE CONFORMAN EL PROGRAMA DEPORTIVO (POR LO MENOS TRES DISCIPLINAS DEPORTIVAS SEGÚN EL ARTÍCULO 131 DE LA LEY UNIVERSITARIA)</t>
  </si>
  <si>
    <t xml:space="preserve">CAPACITACIÓN Y ACTUALIZACIÓN DE DOCENTES  </t>
  </si>
  <si>
    <r>
      <t>N</t>
    </r>
    <r>
      <rPr>
        <b/>
        <vertAlign val="superscript"/>
        <sz val="10"/>
        <color indexed="63"/>
        <rFont val="Calibri"/>
        <family val="2"/>
      </rPr>
      <t>o</t>
    </r>
    <r>
      <rPr>
        <b/>
        <sz val="10"/>
        <color indexed="63"/>
        <rFont val="Calibri"/>
        <family val="2"/>
      </rPr>
      <t xml:space="preserve"> DE INVENTARIO </t>
    </r>
  </si>
  <si>
    <t xml:space="preserve">OBJETIVO(S) DEL PROGRAMA DE SERVICIO SOCIAL UNIVERSITARIO , GRUPO BENEFICIARIO Y CONOCIMIENTOS APLICADOS </t>
  </si>
  <si>
    <t xml:space="preserve">OBJETIVO(S) DEL PROYECTO </t>
  </si>
  <si>
    <t xml:space="preserve">Nota: Puede insertar más filas si tiene más programas deportivos.
</t>
  </si>
  <si>
    <t xml:space="preserve">Nota:  Según lo señalado en el artículo 130 de la Ley Universitaria.                                                                                                                                                                                                                                                                                                                                                                                                              Puede insertar más filas si tiene más de 30 programas sociales.
</t>
  </si>
  <si>
    <t>FORMATO DE REINVERSIÓN DE EXCEDENTES O UTILIDADES</t>
  </si>
  <si>
    <t>IDENTIFICACIÓN DE LA UNIVERSIDAD PRIVADA</t>
  </si>
  <si>
    <t>3. RUC</t>
  </si>
  <si>
    <t>4. Telf. 1</t>
  </si>
  <si>
    <t>5. Telf. 2</t>
  </si>
  <si>
    <t>6. Correo electrónico institucional</t>
  </si>
  <si>
    <t>7. Página web institucional</t>
  </si>
  <si>
    <t>2.Tipo de constitución (Asociativa o Societaria)</t>
  </si>
  <si>
    <t>8. Nombres y apellidos de la persona de contacto</t>
  </si>
  <si>
    <t>9. Cuenta de correo de la persona de contacto</t>
  </si>
  <si>
    <t>UNIVERSIDAD PERUANA CAYETANO HEREDIA</t>
  </si>
  <si>
    <t>JUAN.ABAD.H@UPCH.PE</t>
  </si>
  <si>
    <t>WWW.UPCH.PE</t>
  </si>
  <si>
    <t>JUAN ABAD HELGUERO</t>
  </si>
  <si>
    <t>ASOCIATIVA</t>
  </si>
  <si>
    <t>CANTORIN SANCHEZ STEPHANY FELIPA</t>
  </si>
  <si>
    <t>DNI</t>
  </si>
  <si>
    <t>72529537</t>
  </si>
  <si>
    <t>[PM003] PREGRADO EN TECNOLOGIA MEDICA ESPECIALIDAD RADIOLOGIA</t>
  </si>
  <si>
    <t>PORTOCARRERO ORMENO ELAINE STEPHANY</t>
  </si>
  <si>
    <t>72394117</t>
  </si>
  <si>
    <t>[PM004] PREGRADO EN TECNOLOGIA MEDICA ESPECIALIDAD TERAPIA DE AUDICION VOZ YLENGUAJE</t>
  </si>
  <si>
    <t>SANTOS RAMIREZ BETSABETH</t>
  </si>
  <si>
    <t>72779925</t>
  </si>
  <si>
    <t>[PM005] PREGRADO EN TECNOLOGIA MEDICA ESPECIALIDAD TERAPIA FISICA Y REHABILITACION</t>
  </si>
  <si>
    <t>GARCIA FERNANDEZ DIEGO CARLOS</t>
  </si>
  <si>
    <t>72030470</t>
  </si>
  <si>
    <t>[PI001] CARRERA DE PSICOLOGIA</t>
  </si>
  <si>
    <t>TORRES MALLA ALVARO JULIAN</t>
  </si>
  <si>
    <t>73072734</t>
  </si>
  <si>
    <t>VASQUEZ PACHAS MARIA</t>
  </si>
  <si>
    <t>72971885</t>
  </si>
  <si>
    <t>[PM001] MEDICINA PREGRADO</t>
  </si>
  <si>
    <t>SOTELO ROSPIGLIOSI ROCIO DEL PILAR</t>
  </si>
  <si>
    <t>73058399</t>
  </si>
  <si>
    <t>ROSPIGLIOSI MENDOZA JUAN  FERNANDO</t>
  </si>
  <si>
    <t>72698846</t>
  </si>
  <si>
    <t>CARCAMO GARCIA PALOMA MARIANA</t>
  </si>
  <si>
    <t>73322557</t>
  </si>
  <si>
    <t>MINAYA LESCANO VALERIA NICOLLE ADRIANA</t>
  </si>
  <si>
    <t>72407574</t>
  </si>
  <si>
    <t>[PV001] VETERINARIA Y ZOOTECNIA</t>
  </si>
  <si>
    <t>CONHI CUBAS ALEXANDRA MADELEINE</t>
  </si>
  <si>
    <t>72075091</t>
  </si>
  <si>
    <t>CARLOS CAYCHO CLAUDIA CINTHIA</t>
  </si>
  <si>
    <t>45011526</t>
  </si>
  <si>
    <t>LOZA FIGUEROA WANDY STEFANI</t>
  </si>
  <si>
    <t>73690450</t>
  </si>
  <si>
    <t>CALDERON FLORES RODRIGO ALONSO</t>
  </si>
  <si>
    <t>74731094</t>
  </si>
  <si>
    <t>POMA FABIAN DIANA BEATRIZ</t>
  </si>
  <si>
    <t>45028146</t>
  </si>
  <si>
    <t>DE LA CRUZ BAHAMONDE ANGELA JUNET</t>
  </si>
  <si>
    <t>71434895</t>
  </si>
  <si>
    <t>PARI INCA EDGAR DAVID</t>
  </si>
  <si>
    <t>73371689</t>
  </si>
  <si>
    <t>GARCIA MELENDEZ FRANK FERNANDO</t>
  </si>
  <si>
    <t>72001778</t>
  </si>
  <si>
    <t>[PE001] ESTOMATOLOGIA</t>
  </si>
  <si>
    <t>CAMPOS CALDAS BRENDA AZUCENA</t>
  </si>
  <si>
    <t>71727245</t>
  </si>
  <si>
    <t>ARROYO BAZAN CELESTE CRISTAL</t>
  </si>
  <si>
    <t>71329885</t>
  </si>
  <si>
    <t>TUESTA BERNAOLA NATHALY SOLANGE</t>
  </si>
  <si>
    <t>70837101</t>
  </si>
  <si>
    <t>LEYVA HILARIO KARLA IVONNE</t>
  </si>
  <si>
    <t>72613990</t>
  </si>
  <si>
    <t>VARELA MEDINA WYNA SOFIA</t>
  </si>
  <si>
    <t>70445775</t>
  </si>
  <si>
    <t>GUTIERREZ TREVEJO JOFRE PEDRO</t>
  </si>
  <si>
    <t>75505372</t>
  </si>
  <si>
    <t>CORDOVA MALCA MILAGROS</t>
  </si>
  <si>
    <t>74971121</t>
  </si>
  <si>
    <t>VILLAFRANCA FLORES ANA LUCIA</t>
  </si>
  <si>
    <t>73191592</t>
  </si>
  <si>
    <t>YARLEQUE LENGUA BRENDA MARIA ALEXANDRA</t>
  </si>
  <si>
    <t>74920641</t>
  </si>
  <si>
    <t>PEREZ PITA ANGELA VALERIA</t>
  </si>
  <si>
    <t>70869132</t>
  </si>
  <si>
    <t>JAUREGUI ULLOA JACCARE TANIT</t>
  </si>
  <si>
    <t>70496476</t>
  </si>
  <si>
    <t>ESPEJO LOYOLA DALMA FLOR</t>
  </si>
  <si>
    <t>72071589</t>
  </si>
  <si>
    <t>GONZALEZ VILLASECA LUIS ANTONIO</t>
  </si>
  <si>
    <t>70215076</t>
  </si>
  <si>
    <t>[PC001] BIOLOGIA, PREGRADO EN CIENCIAS CON MENCION EN</t>
  </si>
  <si>
    <t>FLORES LOAYZA SANTIAGO MANUEL</t>
  </si>
  <si>
    <t>70252855</t>
  </si>
  <si>
    <t>CEBRECOS LOPEZ RODRIGO THOMAS</t>
  </si>
  <si>
    <t>71732633</t>
  </si>
  <si>
    <t>CARDENAS EGUSQUIZA ANA LUCIA</t>
  </si>
  <si>
    <t>74763574</t>
  </si>
  <si>
    <t>ESTRADA PEÑA JUAN DIEGO</t>
  </si>
  <si>
    <t>72758411</t>
  </si>
  <si>
    <t>LEZAMA MAMANI NICOLE ESTEPHANIE</t>
  </si>
  <si>
    <t>74030951</t>
  </si>
  <si>
    <t>ROJAS DE LA CRUZ MOISES ORLANDO</t>
  </si>
  <si>
    <t>72705230</t>
  </si>
  <si>
    <t>[PM002] PREGRADO EN TECNOLOGIA MEDICA ESPECIALIDAD LABORATORIO CLINICO</t>
  </si>
  <si>
    <t>MEDINA PELAEZ KATHERINE ALESANDRA</t>
  </si>
  <si>
    <t>72407646</t>
  </si>
  <si>
    <t>PORTOCARRERO ORMEÃ`O ALEXANDRA ETHIEL</t>
  </si>
  <si>
    <t>72564810</t>
  </si>
  <si>
    <t xml:space="preserve">GERMANY MAURTUA LORENA </t>
  </si>
  <si>
    <t>72928813</t>
  </si>
  <si>
    <t>HUAMANI HUAMAN FLOR DE MARIA</t>
  </si>
  <si>
    <t>45347188</t>
  </si>
  <si>
    <t>[PC004] FARMACIA Y BIOQUIMICA, PREGRADO EN CIENCIAS CON MENCION EN</t>
  </si>
  <si>
    <t>GOMEZ PORRAS MARIA LUISA</t>
  </si>
  <si>
    <t>47798280</t>
  </si>
  <si>
    <t>MINAYA LESCANO CINTHYA VANESSA</t>
  </si>
  <si>
    <t>72407584</t>
  </si>
  <si>
    <t>CABREL RENGIFO STHEFANIE DEL PILAR</t>
  </si>
  <si>
    <t>73015618</t>
  </si>
  <si>
    <t>MONSALVE IGUIÑIZ ANUNTXI</t>
  </si>
  <si>
    <t>70093388</t>
  </si>
  <si>
    <t>GARCIA MURILLO BEATRIZ</t>
  </si>
  <si>
    <t>71765483</t>
  </si>
  <si>
    <t>AGUIRRE ALCA DEBORATH ALESSANDRA</t>
  </si>
  <si>
    <t>70278036</t>
  </si>
  <si>
    <t>GARAY MOREYRA ANGEL SANTIAGO</t>
  </si>
  <si>
    <t>72933880</t>
  </si>
  <si>
    <t>SAAVEDRA SANCHEZ LUZ ALEJANDRA</t>
  </si>
  <si>
    <t>77325176</t>
  </si>
  <si>
    <t>CAPARO KOSTENKO KATHERINA SOFIA</t>
  </si>
  <si>
    <t>72049308</t>
  </si>
  <si>
    <t>SALOME OLIVERA ESTEFANI CAROLINA</t>
  </si>
  <si>
    <t>72733212</t>
  </si>
  <si>
    <t>[PN001] ENFERMERIA</t>
  </si>
  <si>
    <t>NOMBRES Y APELLIDOS DEL REPRESENTANTE LEGAL:  JUAN MIYAHIRA ARAKAKI</t>
  </si>
  <si>
    <t>CORNEJO GARMENDIA CARMEN LAURA</t>
  </si>
  <si>
    <t>47967899</t>
  </si>
  <si>
    <t>LIVIA PAMPACATA JIMENA MARGARITA</t>
  </si>
  <si>
    <t>72526275</t>
  </si>
  <si>
    <t>VILLAFUERTE MEDINA OSCAR ANTONIO</t>
  </si>
  <si>
    <t>72191305</t>
  </si>
  <si>
    <t>MORENO LAZARTE CLAUDIA ALEJANDRA</t>
  </si>
  <si>
    <t>46157362</t>
  </si>
  <si>
    <t>SEBASTIAN PALOMINO YESSENIA STEFANI</t>
  </si>
  <si>
    <t>70551749</t>
  </si>
  <si>
    <t>BAILON GIRALDO ZURELY MARINA</t>
  </si>
  <si>
    <t>70138419</t>
  </si>
  <si>
    <t>ANAMARIA HENOSTROZA MARCELO MARCO</t>
  </si>
  <si>
    <t>47738881</t>
  </si>
  <si>
    <t>CHAVEZ FERNANDEZ NATALI   DEL CARMEN</t>
  </si>
  <si>
    <t>72703316</t>
  </si>
  <si>
    <t>MENDOZA CAJACHAGUA ERIKA JOHANA</t>
  </si>
  <si>
    <t>45082130</t>
  </si>
  <si>
    <t>FORTTINI JARA KAREN RUTH</t>
  </si>
  <si>
    <t>72432903</t>
  </si>
  <si>
    <t>CUEVA OXOLON MARIELA</t>
  </si>
  <si>
    <t>46277972</t>
  </si>
  <si>
    <t>ACUÃ`A SAMARITANO JOCELYN MIREYA</t>
  </si>
  <si>
    <t>75435918</t>
  </si>
  <si>
    <t>LOZANO ROSA PEREZ CLAUDIA ALEJANDRA</t>
  </si>
  <si>
    <t>73171861</t>
  </si>
  <si>
    <t>MEJIA OLORTEGUI EVA KATHERINE</t>
  </si>
  <si>
    <t>77503367</t>
  </si>
  <si>
    <t>NEYRA ASMAT LAURA CECILIA</t>
  </si>
  <si>
    <t>73108022</t>
  </si>
  <si>
    <t>MUJICA CUBA CESAR MIGUEL</t>
  </si>
  <si>
    <t>72630310</t>
  </si>
  <si>
    <t>CUADROS INGA JENNIFER JAZMIN</t>
  </si>
  <si>
    <t>70037367</t>
  </si>
  <si>
    <t>PINEDA REYES JUAN PABLO</t>
  </si>
  <si>
    <t>74903783</t>
  </si>
  <si>
    <t>LLANOS TORRES KEVIN HERNAN</t>
  </si>
  <si>
    <t>73770518</t>
  </si>
  <si>
    <t>CUTI SIMON FELIX EDUARDO</t>
  </si>
  <si>
    <t>70321856</t>
  </si>
  <si>
    <t>VIVANCO SALAZAR MANUELA</t>
  </si>
  <si>
    <t>76219630</t>
  </si>
  <si>
    <t>PADILLA OSSIO MELISSA NAOMI</t>
  </si>
  <si>
    <t>74301319</t>
  </si>
  <si>
    <t>RIZO PATRON MAMANI ALEXANDRA ELENA</t>
  </si>
  <si>
    <t>72649006</t>
  </si>
  <si>
    <t>DUEÃ`AS RODRIGUEZ FALHON VALERIA</t>
  </si>
  <si>
    <t>72485940</t>
  </si>
  <si>
    <t>PETERMANN RAZETTO ANJA KAROLA</t>
  </si>
  <si>
    <t>76544942</t>
  </si>
  <si>
    <t>MORALES ESPIRITU LUIS FABRIZIO</t>
  </si>
  <si>
    <t>73501854</t>
  </si>
  <si>
    <t>SANTOS   ESCUDERO   NAYRA  </t>
  </si>
  <si>
    <t>47971071</t>
  </si>
  <si>
    <t>MANRIQUE VALENTIN MARIA DEL CARMEN</t>
  </si>
  <si>
    <t>70006227</t>
  </si>
  <si>
    <t>ACOSTA SANCHEZ ROBERTO AUGUSTO</t>
  </si>
  <si>
    <t>46168753</t>
  </si>
  <si>
    <t>TAIRA TAMASHIRO MILAGROS PATRICIA</t>
  </si>
  <si>
    <t>72640659</t>
  </si>
  <si>
    <t>RIQUES REINOSO DANAE ALEXANDRA</t>
  </si>
  <si>
    <t>74775196</t>
  </si>
  <si>
    <t>SALDAÑA MORALES KATHERINE STEPHANY</t>
  </si>
  <si>
    <t>73150680</t>
  </si>
  <si>
    <t>ROJAS VASQUEZ PRISCILA RAQUEL</t>
  </si>
  <si>
    <t>48297588</t>
  </si>
  <si>
    <t>SALINAS CASTRO ANNIE XIOMARA</t>
  </si>
  <si>
    <t>72666347</t>
  </si>
  <si>
    <t>VELIZ GARCIA FRANCISCO XAVIER</t>
  </si>
  <si>
    <t>73360731</t>
  </si>
  <si>
    <t>MENDOZA CAJACHAGUA LIZ SABINA</t>
  </si>
  <si>
    <t>76510048</t>
  </si>
  <si>
    <t>FERNANDEZ LOVON MELANY YORDANA</t>
  </si>
  <si>
    <t>76219740</t>
  </si>
  <si>
    <t>ZAPATA DEL CORZO KARLA GIANNINA</t>
  </si>
  <si>
    <t>47527475</t>
  </si>
  <si>
    <t>PONTE GAITAN KYARA ELIZABETH</t>
  </si>
  <si>
    <t>47642017</t>
  </si>
  <si>
    <t>NOEL PAREDES MARIEL DEL ROSARIO</t>
  </si>
  <si>
    <t>73137899</t>
  </si>
  <si>
    <t>MORALES GOMEZ GEMA ABIGAIL</t>
  </si>
  <si>
    <t>72359625</t>
  </si>
  <si>
    <t>GARCIA VARGAS ANDREA CELINDA</t>
  </si>
  <si>
    <t>76480770</t>
  </si>
  <si>
    <t>JUAREZ TAVARA LUCIANA HIROMI</t>
  </si>
  <si>
    <t>70485888</t>
  </si>
  <si>
    <t>CENTURION HERRERA ROBERTH GIANMARCO</t>
  </si>
  <si>
    <t>71417896</t>
  </si>
  <si>
    <t>HILARIO PANCLAS ANGELICA VICTORIA</t>
  </si>
  <si>
    <t>72209345</t>
  </si>
  <si>
    <t>VALVERDE TORRES LUIS EDUARDO</t>
  </si>
  <si>
    <t>47486504</t>
  </si>
  <si>
    <t>GONZALEZ MEDINA FRANCO JESUS</t>
  </si>
  <si>
    <t>73697935</t>
  </si>
  <si>
    <t>MORAN VIACAVA FLAVIA FERNANDA</t>
  </si>
  <si>
    <t>73977420</t>
  </si>
  <si>
    <t>JARA FERNANDEZ JAIR RODOLFO</t>
  </si>
  <si>
    <t>72750173</t>
  </si>
  <si>
    <t>BARDELLINI ORTIZ MIGUEL ALEJANDRO</t>
  </si>
  <si>
    <t>76189382</t>
  </si>
  <si>
    <t>SILVA BALMACEDA THALIA LORENA</t>
  </si>
  <si>
    <t>70613724</t>
  </si>
  <si>
    <t>MARIN TAMAYO VICTOR MANUEL</t>
  </si>
  <si>
    <t>74528514</t>
  </si>
  <si>
    <t>MARIN TAMAYO RICARDO ARMANDO</t>
  </si>
  <si>
    <t>74528521</t>
  </si>
  <si>
    <t>CEDRON ALCANTARA ALDO ALBERTO</t>
  </si>
  <si>
    <t>71491211</t>
  </si>
  <si>
    <t>PARRA PAYANO VALERIA DESIREE</t>
  </si>
  <si>
    <t>70462156</t>
  </si>
  <si>
    <t>ZAMORA NIÑO CHRISTIE FIORELLA</t>
  </si>
  <si>
    <t>73172889</t>
  </si>
  <si>
    <t>TIRMIZI BARRIENTOS SHEILLA</t>
  </si>
  <si>
    <t>71308635</t>
  </si>
  <si>
    <t>LON KAN ORELLANA ISABEL ADA AUGUSTA</t>
  </si>
  <si>
    <t>70249372</t>
  </si>
  <si>
    <t>MELGAREJO ANAMARIA GABRIELA MARIA</t>
  </si>
  <si>
    <t>70553415</t>
  </si>
  <si>
    <t>CANO LOPEZ RENZO ALAN</t>
  </si>
  <si>
    <t>71486918</t>
  </si>
  <si>
    <t>MONTOYA FLORES MARCO ANTONIO</t>
  </si>
  <si>
    <t>72188877</t>
  </si>
  <si>
    <t>CORDOVA SALVADOR MAYRA NERY</t>
  </si>
  <si>
    <t>47140769</t>
  </si>
  <si>
    <t>MARTINEZ CUZCANO KAREN WINNY</t>
  </si>
  <si>
    <t>74812176</t>
  </si>
  <si>
    <t>PEÑA RAMIREZ KERLY STEFFY</t>
  </si>
  <si>
    <t>70765925</t>
  </si>
  <si>
    <t>ZARATE TRILLO ARNOLD</t>
  </si>
  <si>
    <t>46717780</t>
  </si>
  <si>
    <t>CASTAÑEDA   CASTILLO   ANNIE DANIELA</t>
  </si>
  <si>
    <t>46847868</t>
  </si>
  <si>
    <t>FERNANDEZ CARNERO CARLOS ANTONIO DE JESUS</t>
  </si>
  <si>
    <t>70035009</t>
  </si>
  <si>
    <t>BARRIOS JUAREZ LUIS ENRIQUE</t>
  </si>
  <si>
    <t>46780649</t>
  </si>
  <si>
    <t>AQUINO SANI VICTOR MANUEL</t>
  </si>
  <si>
    <t>70507204</t>
  </si>
  <si>
    <t>GONZALES MONTES ALONSO SEBASTIAN</t>
  </si>
  <si>
    <t>72006042</t>
  </si>
  <si>
    <t>GUZMAN QUISPE JELLY ANNIE</t>
  </si>
  <si>
    <t>72778911</t>
  </si>
  <si>
    <t>FERNANDEZ LANGO XIMENA PIA</t>
  </si>
  <si>
    <t>47991850</t>
  </si>
  <si>
    <t>MURICHES FELIX FABIOLA STEPHANY</t>
  </si>
  <si>
    <t>74636962</t>
  </si>
  <si>
    <t>PABLO VELASQUEZ BRENDA LIZBETH</t>
  </si>
  <si>
    <t>45269016</t>
  </si>
  <si>
    <t>[PS002] LICENCIATURA EN ADMNISTRACION EN SALUD</t>
  </si>
  <si>
    <t>LOPEZ VILLAVERDE WALTER ABRAHAM</t>
  </si>
  <si>
    <t>72623419</t>
  </si>
  <si>
    <t>RODRIGUEZ MAZA SHARON MILAGRO</t>
  </si>
  <si>
    <t>74840571</t>
  </si>
  <si>
    <t>VELASQUEZ ROCANO JUBEL</t>
  </si>
  <si>
    <t>41071030</t>
  </si>
  <si>
    <t>GUTIERREZ RODRIGUEZ MARIELA KATERIN</t>
  </si>
  <si>
    <t>71959511</t>
  </si>
  <si>
    <t>CARDENAS OÃ`A MERCEDES MARCELA</t>
  </si>
  <si>
    <t>75534861</t>
  </si>
  <si>
    <t>BERRIOS PEÃ`A PATRICK JHONNY</t>
  </si>
  <si>
    <t>70335439</t>
  </si>
  <si>
    <t>JAQUE   TORERO   LIZET MILUSCKA</t>
  </si>
  <si>
    <t>70033740</t>
  </si>
  <si>
    <t>HUANCAHUARI AYALA GABRIELA</t>
  </si>
  <si>
    <t>72971340</t>
  </si>
  <si>
    <t>ROMERO VISURRAGA CARLOS ANDRES</t>
  </si>
  <si>
    <t>70057586</t>
  </si>
  <si>
    <t>DAVALOS PALOMINO ALFREDO DAVID</t>
  </si>
  <si>
    <t>47504507</t>
  </si>
  <si>
    <t>ZAVALA PEÃ`A KATERINE XIOMARA</t>
  </si>
  <si>
    <t>74089360</t>
  </si>
  <si>
    <t>ALIAGA PEREZ GIULIANA DEL CARMEN</t>
  </si>
  <si>
    <t>72546793</t>
  </si>
  <si>
    <t>MUSAYON BRYSON ESDRAS ISMAEL</t>
  </si>
  <si>
    <t>75069316</t>
  </si>
  <si>
    <t>JIMENEZ SOLIS CLAUDIA MARIANA</t>
  </si>
  <si>
    <t>70536902</t>
  </si>
  <si>
    <t>HUAYANEY ROJAS ALVARO JESUS</t>
  </si>
  <si>
    <t>70665002</t>
  </si>
  <si>
    <t>CARDENAS ZEVALLOS DANIELA DE JESUS</t>
  </si>
  <si>
    <t>70942360</t>
  </si>
  <si>
    <t>PAZ HERRERA CLAUDIA RUTH</t>
  </si>
  <si>
    <t>09927143</t>
  </si>
  <si>
    <t>LOAIZA DARGENT ADRIANA GABRIELA</t>
  </si>
  <si>
    <t>71471468</t>
  </si>
  <si>
    <t>ALVARADO LLATANCE MILAGROS</t>
  </si>
  <si>
    <t>70149946</t>
  </si>
  <si>
    <t>HERRERA PALACIOS EVA CLOTILDE</t>
  </si>
  <si>
    <t>10625073</t>
  </si>
  <si>
    <t>MONROY HIDALGO ALEXANDER</t>
  </si>
  <si>
    <t>72361421</t>
  </si>
  <si>
    <t>MERIZALDE BURNEO MELISSA NOEMI</t>
  </si>
  <si>
    <t>48312462</t>
  </si>
  <si>
    <t>TAMASHIRO TOVARU JULIO EDUARDO</t>
  </si>
  <si>
    <t>47399019</t>
  </si>
  <si>
    <t>CHAVEZ CRUZ CARLOS ALBERTO</t>
  </si>
  <si>
    <t>72185503</t>
  </si>
  <si>
    <t>NAVARRO HOYOS RAFAELLA ALEXANDRA</t>
  </si>
  <si>
    <t>72949206</t>
  </si>
  <si>
    <t>MOGOLLON MENDOZA LORENA DEL ROSARIO</t>
  </si>
  <si>
    <t>74408443</t>
  </si>
  <si>
    <t>DIAZ GARCIA SILVIA ISABEL</t>
  </si>
  <si>
    <t>46869874</t>
  </si>
  <si>
    <t>CARASAS CASTILLO ANTONELLA</t>
  </si>
  <si>
    <t>73002955</t>
  </si>
  <si>
    <t>SANCHEZ TINEO PAOLA STEPHANIE</t>
  </si>
  <si>
    <t>73760916</t>
  </si>
  <si>
    <t>VERNE UGARTE PALOMA LUCIA</t>
  </si>
  <si>
    <t>72973980</t>
  </si>
  <si>
    <t>MEZA MANSILLA SANDRA CAROLINA</t>
  </si>
  <si>
    <t>71852519</t>
  </si>
  <si>
    <t>ARIAS CHIPANA KEVIN BRIAN</t>
  </si>
  <si>
    <t>71336427</t>
  </si>
  <si>
    <t>VILLEGAS CAMARGO GONZALO ALEXANDER</t>
  </si>
  <si>
    <t>70651912</t>
  </si>
  <si>
    <t>ROSAS MATIAS JOHAN DAVID</t>
  </si>
  <si>
    <t>71097772</t>
  </si>
  <si>
    <t>SOTO FLORES MARICIELO ALEJANDRA</t>
  </si>
  <si>
    <t>74390132</t>
  </si>
  <si>
    <t>VEGA ZAMBRANO VICTOR ARLES</t>
  </si>
  <si>
    <t>73887757</t>
  </si>
  <si>
    <t>YE TAY JOSELYN MELISA</t>
  </si>
  <si>
    <t>72677895</t>
  </si>
  <si>
    <t>LI SOLDEVILLA RENATO SALOMON</t>
  </si>
  <si>
    <t>71830782</t>
  </si>
  <si>
    <t>BARRANTES SALINAS DELSY ALEJANDRA</t>
  </si>
  <si>
    <t>71425877</t>
  </si>
  <si>
    <t>CACHAY CRUZADO JORGE ANDRES</t>
  </si>
  <si>
    <t>71576805</t>
  </si>
  <si>
    <t>PANTOJA ARCE JAZMIN JULIA</t>
  </si>
  <si>
    <t>72761455</t>
  </si>
  <si>
    <t>ACHO LESCANO SEGUNDO CECILIO</t>
  </si>
  <si>
    <t>73147020</t>
  </si>
  <si>
    <t>OLORTEGUI MORALES CLAUDIA PATRICIA</t>
  </si>
  <si>
    <t>70493758</t>
  </si>
  <si>
    <t>PUENTE VILA HEBERT ISAAC</t>
  </si>
  <si>
    <t>70496756</t>
  </si>
  <si>
    <t>NICHO BARRERA ADRIANA INES</t>
  </si>
  <si>
    <t>70439392</t>
  </si>
  <si>
    <t>FLORES CAYRO CRISTIAN ALEXANDER JOSE</t>
  </si>
  <si>
    <t>75741181</t>
  </si>
  <si>
    <t>ZAPATA CONTRERAS DYEGO ARMANDO NEEZAHEL</t>
  </si>
  <si>
    <t>72020267</t>
  </si>
  <si>
    <t>ARCONDO VARGAS ROBERTO RENATO</t>
  </si>
  <si>
    <t>72612970</t>
  </si>
  <si>
    <t>RODRIGUEZ ALFARO RENZO CARLOS</t>
  </si>
  <si>
    <t>46904347</t>
  </si>
  <si>
    <t>VEGA DIAZ KARLOS MAX</t>
  </si>
  <si>
    <t>73903344</t>
  </si>
  <si>
    <t>ASCARZA SALDAÑA JHONNATHAN CIRO</t>
  </si>
  <si>
    <t>71461892</t>
  </si>
  <si>
    <t>REATEGUI WONG ANDREA</t>
  </si>
  <si>
    <t>48095353</t>
  </si>
  <si>
    <t>LEWIS TRELLES RICARDO JORGE</t>
  </si>
  <si>
    <t>74039758</t>
  </si>
  <si>
    <t>LARA NAVARRO ALEXANDRA MIRELLA</t>
  </si>
  <si>
    <t>48433873</t>
  </si>
  <si>
    <t>HURTADO   HENRIQUEZ   AMELIA MARIEL</t>
  </si>
  <si>
    <t>70778024</t>
  </si>
  <si>
    <t>NIQUEN JIMENEZ MARIA MILAGROS</t>
  </si>
  <si>
    <t>74048741</t>
  </si>
  <si>
    <t>AYQUIPA ARROSPIDE TULA DARIELA</t>
  </si>
  <si>
    <t>72311163</t>
  </si>
  <si>
    <t>ESPEJO ESPINOZA ALEJANDRA XIMENA</t>
  </si>
  <si>
    <t>70085957</t>
  </si>
  <si>
    <t>ALTAMIRANO QUIROZ ASTRID AMELIA</t>
  </si>
  <si>
    <t>72707016</t>
  </si>
  <si>
    <t>FLORES HUAMAN JULISSA</t>
  </si>
  <si>
    <t>45835369</t>
  </si>
  <si>
    <t>LAVADO RIOJA JEAN PIERRE</t>
  </si>
  <si>
    <t>70057459</t>
  </si>
  <si>
    <t>ESPINOZA LEIVA ROCIO GABRIELA</t>
  </si>
  <si>
    <t>47618117</t>
  </si>
  <si>
    <t>CUENCA VARILLAS NATHALY MARLENY</t>
  </si>
  <si>
    <t>74085588</t>
  </si>
  <si>
    <t>TICONA AVALOS PERCY DANILO</t>
  </si>
  <si>
    <t>70495339</t>
  </si>
  <si>
    <t>AYALA PAUCAR CESAR RICARDO</t>
  </si>
  <si>
    <t>73903789</t>
  </si>
  <si>
    <t>PALOMINO CHUQUIVILCA EMILY</t>
  </si>
  <si>
    <t>72421341</t>
  </si>
  <si>
    <t>ESPINAL MEDINA DERIAM EFRAIN</t>
  </si>
  <si>
    <t>72170171</t>
  </si>
  <si>
    <t>ARROYO ORMEÃ`O MARIEL CRYSTAL</t>
  </si>
  <si>
    <t>70268344</t>
  </si>
  <si>
    <t>LEON MORRIS DEANA FRANCESKA DE JESUS</t>
  </si>
  <si>
    <t>73231843</t>
  </si>
  <si>
    <t>CASANOVA QUISPE CARLOS HUMBERTO</t>
  </si>
  <si>
    <t>70365395</t>
  </si>
  <si>
    <t>MIRANDA CUBAS MAYRA PAOLA</t>
  </si>
  <si>
    <t>70413999</t>
  </si>
  <si>
    <t>CASANOVA QUISPE DANIELA PAOLA</t>
  </si>
  <si>
    <t>70365392</t>
  </si>
  <si>
    <t>MENDOZA ROCA VANIA ANDREA</t>
  </si>
  <si>
    <t>73003566</t>
  </si>
  <si>
    <t>DUARTE HABLUTZEL MILENKA</t>
  </si>
  <si>
    <t>75954380</t>
  </si>
  <si>
    <t>PALAO LAMBARRI CRISTINA</t>
  </si>
  <si>
    <t>48333137</t>
  </si>
  <si>
    <t>FLORES HUALLANCA JIMENA LUCIA</t>
  </si>
  <si>
    <t>71487386</t>
  </si>
  <si>
    <t>ORO CORDOVA LUIS GUILLERMO</t>
  </si>
  <si>
    <t>76190326</t>
  </si>
  <si>
    <t>VILA MEDINA GINO EDGARDO</t>
  </si>
  <si>
    <t>70567585</t>
  </si>
  <si>
    <t>GAMARRA SOLIS JOSE RONUALDO</t>
  </si>
  <si>
    <t>72103678</t>
  </si>
  <si>
    <t>RAMIREZ CRUZALEGUI NADIA ESTEFANIA</t>
  </si>
  <si>
    <t>72666499</t>
  </si>
  <si>
    <t>RAMOS ESCOBAR CLAUDIA SOFIA</t>
  </si>
  <si>
    <t>74599427</t>
  </si>
  <si>
    <t>REVATTA ROSAS ANGELA ADRIANA</t>
  </si>
  <si>
    <t>70221274</t>
  </si>
  <si>
    <t>LETONA LOAIZA GUSTAVO ADOLFO</t>
  </si>
  <si>
    <t>47856265</t>
  </si>
  <si>
    <t>ESPINOZA TORRAKA STEFANIE VALERIA</t>
  </si>
  <si>
    <t>72025764</t>
  </si>
  <si>
    <t>DAMIAN DAMIAN JOSE ALONSO</t>
  </si>
  <si>
    <t>45019348</t>
  </si>
  <si>
    <t>CHAPA NAVARRO DARIO GERMAN</t>
  </si>
  <si>
    <t>71003539</t>
  </si>
  <si>
    <t>GUIZADO SALAZAR ASTRID BRILLITH</t>
  </si>
  <si>
    <t>70378967</t>
  </si>
  <si>
    <t>MENDOZA MALDONADO ANDY ARMANDO</t>
  </si>
  <si>
    <t>70126255</t>
  </si>
  <si>
    <t>CABRERA CHAVEZ DIEGO MAURICIO</t>
  </si>
  <si>
    <t>73089225</t>
  </si>
  <si>
    <t>CARRILLO CHAVEZ JOSEPH JEISON</t>
  </si>
  <si>
    <t>48246372</t>
  </si>
  <si>
    <t>GALDOS RAMOS PAULA FERNANDA AURA</t>
  </si>
  <si>
    <t>47152908</t>
  </si>
  <si>
    <t>PAUCAR ESTRELLA JUAN ANGEL</t>
  </si>
  <si>
    <t>74735872</t>
  </si>
  <si>
    <t>SICCHA SINTI CHRISTIAN ABELARDO</t>
  </si>
  <si>
    <t>70670882</t>
  </si>
  <si>
    <t>HERRERA GORRITI ANDREA ARACELLI</t>
  </si>
  <si>
    <t>73030483</t>
  </si>
  <si>
    <t>CARRASCO TACURI JENNIFER DENISSE</t>
  </si>
  <si>
    <t>72935359</t>
  </si>
  <si>
    <t>MORALES MENDOZA SAMANTHA ALLISOM</t>
  </si>
  <si>
    <t>47678944</t>
  </si>
  <si>
    <t>LOPEZ PALOMINO URSULA AZUCENA</t>
  </si>
  <si>
    <t>71860939</t>
  </si>
  <si>
    <t>VELASQUEZ LOPEZ JULIO CESAR</t>
  </si>
  <si>
    <t>70023368</t>
  </si>
  <si>
    <t>LA COTERA LAZO MARILIA PILAR</t>
  </si>
  <si>
    <t>72413831</t>
  </si>
  <si>
    <t>PEVE MANRIQUE XIOMARA ZORAIDA</t>
  </si>
  <si>
    <t>70358163</t>
  </si>
  <si>
    <t>POVIS SALVADOR FELIX JHONNY</t>
  </si>
  <si>
    <t>47805370</t>
  </si>
  <si>
    <t>AVALOS BALTODANO KARLA LUCERO</t>
  </si>
  <si>
    <t>70862620</t>
  </si>
  <si>
    <t>CAMARGO CACERES YASMIN ANNIE LILLIAN</t>
  </si>
  <si>
    <t>70041036</t>
  </si>
  <si>
    <t>MENDOZA PAREJA EMERSON</t>
  </si>
  <si>
    <t>45460823</t>
  </si>
  <si>
    <t>SILVA MAURIOLA LUCIA XIMENA</t>
  </si>
  <si>
    <t>70405295</t>
  </si>
  <si>
    <t>SOSA ARCE GERALDINE ALEXANDRA</t>
  </si>
  <si>
    <t>72804606</t>
  </si>
  <si>
    <t>SERRANO CABANA LUCIA DEL CARMEN</t>
  </si>
  <si>
    <t>72223924</t>
  </si>
  <si>
    <t>SERRANO CABANA RINA ALEXANDRA</t>
  </si>
  <si>
    <t>72223933</t>
  </si>
  <si>
    <t>VILLANUEVA CIURLIZZA ANA CRISTINA</t>
  </si>
  <si>
    <t>48054016</t>
  </si>
  <si>
    <t>POMA ESPINOZA ALEXANDRA VICTORIA</t>
  </si>
  <si>
    <t>77226129</t>
  </si>
  <si>
    <t>BERNAL PONCE ALLISON RUTH</t>
  </si>
  <si>
    <t>71419065</t>
  </si>
  <si>
    <t>VARGAS RAMOS CHRISTIAN ANDREW</t>
  </si>
  <si>
    <t>75763810</t>
  </si>
  <si>
    <t>RIVERA BOLUARTE BERENISSE</t>
  </si>
  <si>
    <t>62364532</t>
  </si>
  <si>
    <t>MANRIQUE ZEGARRA MARYCE VANESSA</t>
  </si>
  <si>
    <t>72359820</t>
  </si>
  <si>
    <t>POMA VALERIO ANDREA SILVIA</t>
  </si>
  <si>
    <t>72456989</t>
  </si>
  <si>
    <t>CASTAÃ`EDA SALVATIERRA ANDREA DIANA</t>
  </si>
  <si>
    <t>71618764</t>
  </si>
  <si>
    <t>MALDONADO SALAS CINTHIA LORENA</t>
  </si>
  <si>
    <t>72397752</t>
  </si>
  <si>
    <t>CUEVA SALGADO ADRIANA NOELIA</t>
  </si>
  <si>
    <t>71962461</t>
  </si>
  <si>
    <t>MELLADO SAUCEDO JANNETT JASMIN</t>
  </si>
  <si>
    <t>46754222</t>
  </si>
  <si>
    <t>VILLAR CHUMAN CLAUDIA CECILIA</t>
  </si>
  <si>
    <t>73260871</t>
  </si>
  <si>
    <t>PALMA HERRERA HELEEN</t>
  </si>
  <si>
    <t>48320709</t>
  </si>
  <si>
    <t>ROSARIO ROCA DANIELA PAOLA</t>
  </si>
  <si>
    <t>75440101</t>
  </si>
  <si>
    <t>FUENTES HUAMANI ARANZA XIMENA</t>
  </si>
  <si>
    <t>72617747</t>
  </si>
  <si>
    <t>ANDRADE VELASQUEZ STEPHANIE JUNETE</t>
  </si>
  <si>
    <t>73864630</t>
  </si>
  <si>
    <t>PARRALES VALENCIA CHRISTOPHER CARLOS EDUARDO</t>
  </si>
  <si>
    <t>73422797</t>
  </si>
  <si>
    <t>PAUCAR AYALA AIDA VANESSA</t>
  </si>
  <si>
    <t>70096558</t>
  </si>
  <si>
    <t>MEZA MEZA PAMELA JACKELINE</t>
  </si>
  <si>
    <t>46952974</t>
  </si>
  <si>
    <t>ANGELES ROMERO DIEGO</t>
  </si>
  <si>
    <t>71336247</t>
  </si>
  <si>
    <t>MONTENEGRO ISMODES PALOMA</t>
  </si>
  <si>
    <t>71228749</t>
  </si>
  <si>
    <t>POZO GUERRERO STEPHANY FABIOLA</t>
  </si>
  <si>
    <t>71242904</t>
  </si>
  <si>
    <t>AVILA LAMAS PRESTON BRANDON</t>
  </si>
  <si>
    <t>77172678</t>
  </si>
  <si>
    <t>MAYHUA RAMIREZ SHELLEY JIROSHI</t>
  </si>
  <si>
    <t>75107559</t>
  </si>
  <si>
    <t>CARRION MEZA JOSEPH WILDER</t>
  </si>
  <si>
    <t>71514983</t>
  </si>
  <si>
    <t>NATIVIDAD DEZA HAYDEE PATRICIA</t>
  </si>
  <si>
    <t>70303413</t>
  </si>
  <si>
    <t>GIL SANCHEZ LADY CRISSEL LUCELINA</t>
  </si>
  <si>
    <t>70394433</t>
  </si>
  <si>
    <t>RODRIGUEZ CHUCHON CARLOS ALFREDO</t>
  </si>
  <si>
    <t>70819163</t>
  </si>
  <si>
    <t>COTILLO FLORES FIORELLA JIMENA</t>
  </si>
  <si>
    <t>75269430</t>
  </si>
  <si>
    <t>PISCOYA DAMIAN ERIC JORDAN</t>
  </si>
  <si>
    <t>74896542</t>
  </si>
  <si>
    <t>MONTENEGRO LLEWELLYN JONES MIRANDA CARMEN</t>
  </si>
  <si>
    <t>76016775</t>
  </si>
  <si>
    <t>MAGALLANES PACHAS CRISTINA ALICIA</t>
  </si>
  <si>
    <t>73261138</t>
  </si>
  <si>
    <t>VALENCIA CUSTODIO VERONICA IVETT</t>
  </si>
  <si>
    <t>74084960</t>
  </si>
  <si>
    <t>MUÑOZ MURO MARIA JOSE</t>
  </si>
  <si>
    <t>73700484</t>
  </si>
  <si>
    <t>SILVERA POCCO ANDREA DE LOS ANGELES</t>
  </si>
  <si>
    <t>72710914</t>
  </si>
  <si>
    <t>CUELLAR SOTO KELY GEORGINA</t>
  </si>
  <si>
    <t>77095575</t>
  </si>
  <si>
    <t>ESCOBEDO CASTRO DAYSI YAZMIN</t>
  </si>
  <si>
    <t>71975424</t>
  </si>
  <si>
    <t>ARGOTE SULCA FLOR MARIA</t>
  </si>
  <si>
    <t>47795531</t>
  </si>
  <si>
    <t>VILLACORTA TAIPE DAVID RICARDO</t>
  </si>
  <si>
    <t>72750663</t>
  </si>
  <si>
    <t>CASTILLO NARRO NICOLE EYLIN</t>
  </si>
  <si>
    <t>73030429</t>
  </si>
  <si>
    <t>GOMEZ QUISPE JANET BEATRIZ</t>
  </si>
  <si>
    <t>74383475</t>
  </si>
  <si>
    <t>HERRERA ROJAS NICOLE ALESSANDRA</t>
  </si>
  <si>
    <t>72898441</t>
  </si>
  <si>
    <t>PRINCIPE CEVALLOS CLAUDIA ROSARIO</t>
  </si>
  <si>
    <t>76472969</t>
  </si>
  <si>
    <t>YUPANQUI MONTERO ANDREA ROMINA</t>
  </si>
  <si>
    <t>73868181</t>
  </si>
  <si>
    <t>TASAYCO PEREZ EVELYN TATIANA</t>
  </si>
  <si>
    <t>72314468</t>
  </si>
  <si>
    <t>BEJARANO ESTRADA DIEGO AUGUSTO</t>
  </si>
  <si>
    <t>71454367</t>
  </si>
  <si>
    <t>CLAROS MONTERO KENNETH ALCIDES</t>
  </si>
  <si>
    <t>71710635</t>
  </si>
  <si>
    <t>QUISPE TITO MARIA CRISTINA</t>
  </si>
  <si>
    <t>74716730</t>
  </si>
  <si>
    <t xml:space="preserve">CACERES CUENCA DANIELA </t>
  </si>
  <si>
    <t>71225055</t>
  </si>
  <si>
    <t>RIOS ANGULO ANGELA ANAID</t>
  </si>
  <si>
    <t>72902198</t>
  </si>
  <si>
    <t>HINOSTROZA NINAHUANCA JACKELINE LIZETH</t>
  </si>
  <si>
    <t>72299761</t>
  </si>
  <si>
    <t>WISA CASTAÑEDA GIANELLA MARLYTH</t>
  </si>
  <si>
    <t>75381157</t>
  </si>
  <si>
    <t>BAZALAR HERRERA MARIA ALEXANDRA</t>
  </si>
  <si>
    <t>70844555</t>
  </si>
  <si>
    <t>REATEGUI WONG ANA PAULA</t>
  </si>
  <si>
    <t>76965769</t>
  </si>
  <si>
    <t>RAMOS CALDERON NADIA GABRIELA</t>
  </si>
  <si>
    <t>70057465</t>
  </si>
  <si>
    <t xml:space="preserve">BONIFACIO AGUILAR DAVID </t>
  </si>
  <si>
    <t>77686484</t>
  </si>
  <si>
    <t xml:space="preserve">ORIHUELA SALAS MARYLIN </t>
  </si>
  <si>
    <t>76615125</t>
  </si>
  <si>
    <t>[PC009] NUTRICION, PREGRADO EN CIENCIAS CON MENCION EN</t>
  </si>
  <si>
    <t>CASANOVA FIGUEROA LOHANA MARIETTA</t>
  </si>
  <si>
    <t>76299211</t>
  </si>
  <si>
    <t>VILA PAREDES GABRIELA ELENA</t>
  </si>
  <si>
    <t>77229829</t>
  </si>
  <si>
    <t>SANTA ROSA CESPEDES KATHERINE ESTEFANY</t>
  </si>
  <si>
    <t>75107760</t>
  </si>
  <si>
    <t>CLAROS MENDIETA VALERIA FRANCESCA</t>
  </si>
  <si>
    <t>75241432</t>
  </si>
  <si>
    <t>ROMAN BAZAN RENATO OMAR</t>
  </si>
  <si>
    <t>48296303</t>
  </si>
  <si>
    <t>HERRERA SANTILLAN JENNIFER NATALI</t>
  </si>
  <si>
    <t>72684014</t>
  </si>
  <si>
    <t>ROBLES ALVARADO TIFFANI PRISCILA</t>
  </si>
  <si>
    <t>72578609</t>
  </si>
  <si>
    <t>MENDOZA REGALADO MARJORIE SALVITH</t>
  </si>
  <si>
    <t>72394393</t>
  </si>
  <si>
    <t>GUIN ALVAREZ PAOLA FERNANDA DEL PILAR</t>
  </si>
  <si>
    <t>70901609</t>
  </si>
  <si>
    <t>NUÑEZ BONIFACIO WENDY CAROLINA</t>
  </si>
  <si>
    <t>72194714</t>
  </si>
  <si>
    <t>[PC002] QUIMICA, PREGRADO EN CIENCIAS CON MENCION EN</t>
  </si>
  <si>
    <t>MENDOZA VILLANUEVA DUVERLYN JOSUE</t>
  </si>
  <si>
    <t>76819711</t>
  </si>
  <si>
    <t>RUTTI VILLAVERDE LUIS OMAR</t>
  </si>
  <si>
    <t>47571557</t>
  </si>
  <si>
    <t>SANCHEZ CHAVEZ PAMELA ALEXANDRA</t>
  </si>
  <si>
    <t>75237013</t>
  </si>
  <si>
    <t>MANRRIQUE SANCHEZ GUISELL YOJANY</t>
  </si>
  <si>
    <t>74904102</t>
  </si>
  <si>
    <t>VERGARAY VIA MARIA ELENA</t>
  </si>
  <si>
    <t>71439858</t>
  </si>
  <si>
    <t>LOJA AÑASCO EVER GABRIEL</t>
  </si>
  <si>
    <t>72225941</t>
  </si>
  <si>
    <t>LUQUE ANCO JOHON JESUS</t>
  </si>
  <si>
    <t>44890400</t>
  </si>
  <si>
    <t>VILLAR ZAPATA JEAN CARLO</t>
  </si>
  <si>
    <t>76739246</t>
  </si>
  <si>
    <t>DAMASCO MONTALVAN LEYDI BONETTI</t>
  </si>
  <si>
    <t>73076892</t>
  </si>
  <si>
    <t>MEDINA NORIEGA CAMILA GIANELLA</t>
  </si>
  <si>
    <t>70000484</t>
  </si>
  <si>
    <t>PFUÑO QUISPE LEIDY MELISSA</t>
  </si>
  <si>
    <t>75109319</t>
  </si>
  <si>
    <t>AGUILAR ROJAS VICTOR CHRISTIAN</t>
  </si>
  <si>
    <t>43015142</t>
  </si>
  <si>
    <t>DOOR ALARCON CARLOS FRANCISCO</t>
  </si>
  <si>
    <t>74129853</t>
  </si>
  <si>
    <t>PALOMINO CCORIMANYA CARMEN ROSA</t>
  </si>
  <si>
    <t>63241879</t>
  </si>
  <si>
    <t>VALENCIA PALOMINO ALLISON CAROLINA</t>
  </si>
  <si>
    <t>73483861</t>
  </si>
  <si>
    <t>HURTADO GALINDO NATHALY ELIZABETH</t>
  </si>
  <si>
    <t>74133179</t>
  </si>
  <si>
    <t>ASTO FERNANDEZ ERNESTO JUAN</t>
  </si>
  <si>
    <t>75904702</t>
  </si>
  <si>
    <t>PANDO MEDINA ZOILA MEDELEINE</t>
  </si>
  <si>
    <t>72546181</t>
  </si>
  <si>
    <t>APARCANA PEÃ`A MARIA XIMENA</t>
  </si>
  <si>
    <t>76273449</t>
  </si>
  <si>
    <t>ANGULO GARCIA VANESSA ESTEFANY</t>
  </si>
  <si>
    <t>71895505</t>
  </si>
  <si>
    <t>ZELADA LAU EDUARDO ANDRE</t>
  </si>
  <si>
    <t>74309833</t>
  </si>
  <si>
    <t>ZECEVICH CRUZ YOVAN</t>
  </si>
  <si>
    <t>44784667</t>
  </si>
  <si>
    <t>ESPILCO LOZANO EVELYN ALONDRA</t>
  </si>
  <si>
    <t>46718740</t>
  </si>
  <si>
    <t>GIL PAREJAS CINTHYA JESSICA</t>
  </si>
  <si>
    <t>46123130</t>
  </si>
  <si>
    <t>CALLE GALINDO CHASKA IZABO ASUNCION</t>
  </si>
  <si>
    <t>70005762</t>
  </si>
  <si>
    <t>JARA BULEJE ALISSA TIFANY</t>
  </si>
  <si>
    <t>72209921</t>
  </si>
  <si>
    <t>NOE GOÑI JAIR</t>
  </si>
  <si>
    <t>46675153</t>
  </si>
  <si>
    <t>VARGAS QUILLA JANE ESTEFANI</t>
  </si>
  <si>
    <t>46850759</t>
  </si>
  <si>
    <t>SOLIS QUISPE GIOVANA MELISSA</t>
  </si>
  <si>
    <t>44537579</t>
  </si>
  <si>
    <t>LEDESMA GAMBOA KARLA MARIELA</t>
  </si>
  <si>
    <t>72314096</t>
  </si>
  <si>
    <t>MORON SINCE CAROLINA DENISSE</t>
  </si>
  <si>
    <t>42314553</t>
  </si>
  <si>
    <t>VITTET MONDOÑEDO MACARENA DANIELLI</t>
  </si>
  <si>
    <t>47358432</t>
  </si>
  <si>
    <t>VIVAR MATEO CARLOS ALBERTO</t>
  </si>
  <si>
    <t>73869303</t>
  </si>
  <si>
    <t>MACHACCA AGREDA ISABEL</t>
  </si>
  <si>
    <t>46796281</t>
  </si>
  <si>
    <t xml:space="preserve">MARCA APARICIO ERIKA </t>
  </si>
  <si>
    <t>76841530</t>
  </si>
  <si>
    <t>TAMARA CORONEL ASLIE LINDA</t>
  </si>
  <si>
    <t>76271397</t>
  </si>
  <si>
    <t>SHIMABUKU VEGA NAOMI FABIOLA</t>
  </si>
  <si>
    <t>70382064</t>
  </si>
  <si>
    <t>TIRADO LEIVA TED LUIS</t>
  </si>
  <si>
    <t>74832128</t>
  </si>
  <si>
    <t>CUEVA CHUMPITAZ MARCOS</t>
  </si>
  <si>
    <t>71491816</t>
  </si>
  <si>
    <t>AGAPITO VERA ANA MARIA</t>
  </si>
  <si>
    <t>71428847</t>
  </si>
  <si>
    <t>BARREDA ORDOÑEZ CAROLINA ESTEFANIA</t>
  </si>
  <si>
    <t>70001207</t>
  </si>
  <si>
    <t>PRADO MANTILLA ALEXANDRA</t>
  </si>
  <si>
    <t>47558939</t>
  </si>
  <si>
    <t>MORALES ALVAREZ JEMIMA DANITZA</t>
  </si>
  <si>
    <t>70184899</t>
  </si>
  <si>
    <t>DILIBERTO ROLDAN ALDO AUGUSTO</t>
  </si>
  <si>
    <t>47310057</t>
  </si>
  <si>
    <t>BURGA CASTILLO MANUEL ALEJANDRO</t>
  </si>
  <si>
    <t>76349449</t>
  </si>
  <si>
    <t>VELARDE OYOLA SOPHIA INES</t>
  </si>
  <si>
    <t>47670495</t>
  </si>
  <si>
    <t>ZEVALLOS CONCHA ALISSON JONE</t>
  </si>
  <si>
    <t>72916081</t>
  </si>
  <si>
    <t>VILLEGAS KCAM MARIA CLAUDIA</t>
  </si>
  <si>
    <t>71259547</t>
  </si>
  <si>
    <t>SANCHEZ PAREDES CIARA MARIENNE</t>
  </si>
  <si>
    <t>70104609</t>
  </si>
  <si>
    <t>MAMANI CAJACHAGUA PAULINE ESTER</t>
  </si>
  <si>
    <t>72299585</t>
  </si>
  <si>
    <t>CARPIO LAU JESSICA NATALIA</t>
  </si>
  <si>
    <t>70542044</t>
  </si>
  <si>
    <t>CAMPOS PEREZ KATHERINE ANTTONINA NATALY</t>
  </si>
  <si>
    <t>45423775</t>
  </si>
  <si>
    <t>BLANCO VILLAFUERTE LUCIANA PATRICIA</t>
  </si>
  <si>
    <t>71204200</t>
  </si>
  <si>
    <t>SALAMANCA GUILLEN LYNN ANA FLAVIA</t>
  </si>
  <si>
    <t>73058502</t>
  </si>
  <si>
    <t>SEVILLANO QUISPE OSCAR GABRIEL</t>
  </si>
  <si>
    <t>46631281</t>
  </si>
  <si>
    <t>MORON ATENCIO GABRIELA JESUS</t>
  </si>
  <si>
    <t>74296632</t>
  </si>
  <si>
    <t>VASQUEZ VELASQUEZ CINTHYA MARGARITA</t>
  </si>
  <si>
    <t>72865744</t>
  </si>
  <si>
    <t>SIFUENTES POMA MIGUEL ANGEL</t>
  </si>
  <si>
    <t>71319764</t>
  </si>
  <si>
    <t>PAZ MAJLUF SHADIA FARAH</t>
  </si>
  <si>
    <t>48325619</t>
  </si>
  <si>
    <t>MOLINA ALTAMIRANO GISSELA MARINA</t>
  </si>
  <si>
    <t>72394605</t>
  </si>
  <si>
    <t>LLICAN MENDOZA MARIA ALEJANDRA</t>
  </si>
  <si>
    <t>73689376</t>
  </si>
  <si>
    <t>LAUREANO REVILLA RAUL EDUARDO</t>
  </si>
  <si>
    <t>72973696</t>
  </si>
  <si>
    <t>CALLER CASTRO MARIO SEBASTIAN FACUNDO</t>
  </si>
  <si>
    <t>73186232</t>
  </si>
  <si>
    <t>BARRETO MELENDEZ MILAGROS KAROLAY</t>
  </si>
  <si>
    <t>70753919</t>
  </si>
  <si>
    <t>DE LA CRUZ CARBAJAL HENRY JOSE</t>
  </si>
  <si>
    <t>45974573</t>
  </si>
  <si>
    <t>LAVALLE FERNANDEZ YTALIA  ISABEL</t>
  </si>
  <si>
    <t>73994131</t>
  </si>
  <si>
    <t>FERNANDEZ RODRIGUEZ SOL MARIA ISABELLE</t>
  </si>
  <si>
    <t>76790486</t>
  </si>
  <si>
    <t>VALQUI PEÑA JOSE DAVID</t>
  </si>
  <si>
    <t>72905980</t>
  </si>
  <si>
    <t>ROMAN IBAÑEZ DEYANIRA</t>
  </si>
  <si>
    <t>47545014</t>
  </si>
  <si>
    <t>ALARCON RODRIGUEZ PAIVA RODRIGO ALONSO</t>
  </si>
  <si>
    <t>75043019</t>
  </si>
  <si>
    <t>JARA RAMOS ALEJANDRO ANTONIO</t>
  </si>
  <si>
    <t>76569350</t>
  </si>
  <si>
    <t>CHAVEZ MANRIQUE DE LARA JHOSANY KAROLAY</t>
  </si>
  <si>
    <t>48156258</t>
  </si>
  <si>
    <t>NARRO MERCADO CARLA</t>
  </si>
  <si>
    <t>73897797</t>
  </si>
  <si>
    <t>FAJARDO CANALES ALMENDRA VICTORIA</t>
  </si>
  <si>
    <t>46699836</t>
  </si>
  <si>
    <t>VALVERDE BRUFFAU VALERIA JANICE</t>
  </si>
  <si>
    <t>75477107</t>
  </si>
  <si>
    <t>SALAS VELA SERGIO JESUS</t>
  </si>
  <si>
    <t>73535507</t>
  </si>
  <si>
    <t>VALERIO GALDOS LESLIE LEEANN</t>
  </si>
  <si>
    <t>75096135</t>
  </si>
  <si>
    <t>LOPEZ MONGE IRVING JAFET</t>
  </si>
  <si>
    <t>72185743</t>
  </si>
  <si>
    <t>FLORES QUISPE KETTY LUZ</t>
  </si>
  <si>
    <t>74283696</t>
  </si>
  <si>
    <t>BARRENECHEA DE LA FUENTE ALEJANDRO</t>
  </si>
  <si>
    <t>73002376</t>
  </si>
  <si>
    <t>ALVARADO CAJAHUAMAN MARIA CLAUDIA</t>
  </si>
  <si>
    <t>71405973</t>
  </si>
  <si>
    <t>GOMEZ GALDOS LUIS GONZALO</t>
  </si>
  <si>
    <t>72573405</t>
  </si>
  <si>
    <t>CASTAÃ`EDA PASCUAL DARIEN ANTHONY</t>
  </si>
  <si>
    <t>70398784</t>
  </si>
  <si>
    <t>SANCHEZ YUPARI MILAGROS ELIZABETH</t>
  </si>
  <si>
    <t>70254049</t>
  </si>
  <si>
    <t>ROJAS MEZA LUCIA ALANA</t>
  </si>
  <si>
    <t>73994981</t>
  </si>
  <si>
    <t>JURADO CRISPIN MASSIEL KATHERINE</t>
  </si>
  <si>
    <t>77281946</t>
  </si>
  <si>
    <t>CHANCAFE RUBIO VALERIA ALEJANDRA</t>
  </si>
  <si>
    <t>70209666</t>
  </si>
  <si>
    <t>MURO HIDALGO PEDRO MANUEL</t>
  </si>
  <si>
    <t>72396989</t>
  </si>
  <si>
    <t>LUJAN INGARUCA GUIOMARA PIERINA</t>
  </si>
  <si>
    <t>72180043</t>
  </si>
  <si>
    <t>GONZALES MALPARTIDA KEVIN JORDANO</t>
  </si>
  <si>
    <t>72039256</t>
  </si>
  <si>
    <t>CHINCHA ARIAS WENDY GABRIELA</t>
  </si>
  <si>
    <t>70874143</t>
  </si>
  <si>
    <t>CACERES PALOMINO GABRIELA</t>
  </si>
  <si>
    <t>74094826</t>
  </si>
  <si>
    <t>PRECIADO HUAMANTALLA ANA PAULA</t>
  </si>
  <si>
    <t>76546907</t>
  </si>
  <si>
    <t>INGA PIZARRO GLORIA GABRIELA SOFIA</t>
  </si>
  <si>
    <t>73111013</t>
  </si>
  <si>
    <t>RIOS LOVON CARLOS ADRIAN</t>
  </si>
  <si>
    <t>73148981</t>
  </si>
  <si>
    <t>LOPEZ TOCAS YARITZA ALESSANDRA</t>
  </si>
  <si>
    <t>71481602</t>
  </si>
  <si>
    <t>DIAZ VILLANUEVA FABI ANA GRACIELA</t>
  </si>
  <si>
    <t>70075751</t>
  </si>
  <si>
    <t>TOLEDO CORNEJO ANNIUSKA SUEMY</t>
  </si>
  <si>
    <t>72859667</t>
  </si>
  <si>
    <t>GUZMAN QUISPE KAREN NELLY</t>
  </si>
  <si>
    <t>72778908</t>
  </si>
  <si>
    <t>LUNA CONDORI MIRIAM TANIA</t>
  </si>
  <si>
    <t>73864528</t>
  </si>
  <si>
    <t>MENDOZA FERNANDEZ INGRID MADELEINE</t>
  </si>
  <si>
    <t>48187330</t>
  </si>
  <si>
    <t>MESCUA PEÃ`ALOZA CATHERINE HELEN</t>
  </si>
  <si>
    <t>74201638</t>
  </si>
  <si>
    <t>AGUILAR SALCEDO BRIGITTE ANA LUCIA</t>
  </si>
  <si>
    <t>72841037</t>
  </si>
  <si>
    <t>VINCES GUERRERO GREISY JANELLA</t>
  </si>
  <si>
    <t>72880389</t>
  </si>
  <si>
    <t>JARA RAMOS DANIELA ALESSANDRA</t>
  </si>
  <si>
    <t>76619386</t>
  </si>
  <si>
    <t>QUISPE MONTESINOS MILAGROS DELYFER</t>
  </si>
  <si>
    <t>74501556</t>
  </si>
  <si>
    <t>MENDOZA RUIZ CHRISTOPHER JEANCARLO</t>
  </si>
  <si>
    <t>70050371</t>
  </si>
  <si>
    <t>MARTINEZ CASTRO KATTERINE JANET</t>
  </si>
  <si>
    <t>71044614</t>
  </si>
  <si>
    <t>MACHUCA FELIPA LEIDY MELANIE</t>
  </si>
  <si>
    <t>72310606</t>
  </si>
  <si>
    <t>OYOLA JARAMILLO ANA ROSA</t>
  </si>
  <si>
    <t>46689012</t>
  </si>
  <si>
    <t>MONTOYA JIMENEZ CLARA TRINIDAD</t>
  </si>
  <si>
    <t>73221486</t>
  </si>
  <si>
    <t>NUÑEZ OLAYA MARIA CLAUDIA</t>
  </si>
  <si>
    <t>74060305</t>
  </si>
  <si>
    <t>RIVERA MANHUALAYA JEANNETT MARIELA</t>
  </si>
  <si>
    <t>74212795</t>
  </si>
  <si>
    <t>TUEROS RODRIGUEZ KEYLA NOHELI</t>
  </si>
  <si>
    <t>74636559</t>
  </si>
  <si>
    <t>SANCHEZ LINARES CLAUDIA VENITA</t>
  </si>
  <si>
    <t>72669243</t>
  </si>
  <si>
    <t>YACTAYO CAMARGO GABRIEL ALEJANDRO</t>
  </si>
  <si>
    <t>74698232</t>
  </si>
  <si>
    <t>NOMBRE Y APELLIDOS DEL REPRESENTANTE LEGAL:  JUAN MIYAHIRA ARAKAKI</t>
  </si>
  <si>
    <t xml:space="preserve">UNIVERSIDAD PERUANA CAYETANO HEREDIA </t>
  </si>
  <si>
    <t>Diseño y Formulación de casos de política de salud: metodología de formación profesional y desarrollo de ciudadanía</t>
  </si>
  <si>
    <t>Diseñar casos de política de salud para ser utilizado en la docencia en los cursos de análisis de política de salud. Beneficiarios Comunidad Herediana.</t>
  </si>
  <si>
    <t>"Allynta Micuchi: "Madres fortalecidas" al servicio de su comunidad en Catahuasi y sus anexos Yauyos - Lima 2015</t>
  </si>
  <si>
    <t>Incrementar las competencias de las madres para alimentar de manera balanceada a sus niños menores de 5 años en la comunidad de Catahuasi - Yauyos</t>
  </si>
  <si>
    <t xml:space="preserve">Ñuñuykuy": Red de apoyo de madres sobre lactancia materna en una comunidad 
rural Yauyos, 2015
</t>
  </si>
  <si>
    <t>Mejorar las prácticas de alimentación de niños de 0 a 23 meses en la comunidad de Catahuasi - Yauyos y sus anexos San Jerónimo, Canchán y Huayllampi.</t>
  </si>
  <si>
    <t>Disminución del Porcentaje de Familias  con dinámica familiar disfuncional, con niños menores de 5 años en la comunidad de Catahuasi y sus anexos (Canchan, San Jerónimo, Huayllampiy Pueblo Antiguo) Yauyos -Lima -Perú 2015.</t>
  </si>
  <si>
    <t>Mejorar la dinámica familiar de las familias  disfuncionales con niños menores de 5 años en la comunidad de Catahuasi - Yauyos y sus anexos San Jerónimo, Canchán y Huayllampi y Puelo Antiguo.</t>
  </si>
  <si>
    <t>"El Hospital del Osito Teddy" Un proyecto de acercamiento al paciente pediátrico y las estrategias de promoción de hábitos saludables a través del juego simulado en niños de educación inicial y primaria en Lima 2015.</t>
  </si>
  <si>
    <t>Disminuir el temor de los pacientes pediátricos 4 a 9 años de acudir al médico a través de juego simulado.</t>
  </si>
  <si>
    <t>Liga Universitaria en prevención de emergencias y desastres L.U.P.E.D</t>
  </si>
  <si>
    <t xml:space="preserve">Capacitar y difundir conocimientos y prácticas en la población ante una situación de emergencia y desastre. </t>
  </si>
  <si>
    <t>Pachacutec Sonriente</t>
  </si>
  <si>
    <t>Mejorar la salud bucal de las familias de Pachacutec en el distrito de Ventanilla.</t>
  </si>
  <si>
    <t>Programa de estimulación temprana y apoyo psicológico para los hijos de mujeres privadas de la libertad. Penal de Chorrillos.</t>
  </si>
  <si>
    <t xml:space="preserve">Brindar Estimulación temprana y apoyo psicologico para los hijos de mujeres privadas de su libertad. Beneficiarios Niños del Establecimiento Penintenciario Chorrillos </t>
  </si>
  <si>
    <t>SARUMI: Saneamiento Rural contra la Malnutrición Infantil</t>
  </si>
  <si>
    <t>Disminuir las enfermedades diarreicas agudas e infecciones respiratorias agudas en niños menores de 5 años en la comunidad de Catahuasi - Yauyos</t>
  </si>
  <si>
    <t>Fortalecimiento de las Actividades de Proyección Social del voluntariado Herediano</t>
  </si>
  <si>
    <t>Fortalecer las capacidades institucionales y operativas del voluntariado herediano.</t>
  </si>
  <si>
    <t>CESPEDES VAIDIVIEZO, Diego Wladimir</t>
  </si>
  <si>
    <t>TAEKWON DO</t>
  </si>
  <si>
    <t>CAYOTOPA RAMÍREZ, Karla Lisette</t>
  </si>
  <si>
    <t>CIEZA GÓMEZ, Gustavo Darío</t>
  </si>
  <si>
    <t>ASTO FERNÁNDEZ, Ernesto Juan</t>
  </si>
  <si>
    <t>CHOI SEUNGSEO</t>
  </si>
  <si>
    <t>C. EXTRANJERÍA</t>
  </si>
  <si>
    <t xml:space="preserve"> MACALUPÚ AGÜERO, Juan Carlos</t>
  </si>
  <si>
    <t>DELGADO  CUETO, Alvaro Alfonso</t>
  </si>
  <si>
    <t>DE LA CRUZ MATOS, Víctor Carlos Martín</t>
  </si>
  <si>
    <t>BARREDA OSHIRO,Edison Kenzi</t>
  </si>
  <si>
    <t>FUENTES RIVERA LAU, Lorena</t>
  </si>
  <si>
    <t>ROJAS MEZA, Lucía Alana</t>
  </si>
  <si>
    <t>PINEDO KINGA, Gianiza Crisel</t>
  </si>
  <si>
    <t>MURPHY GONZALES, Senastian Alfonso</t>
  </si>
  <si>
    <t>BEDOYA JIMENEZ, Carlos Oswaldo</t>
  </si>
  <si>
    <t>ORDOÑEZ GARCÍA, María Alejandra</t>
  </si>
  <si>
    <t>NATACIÓN</t>
  </si>
  <si>
    <t>CASTRO GUTIÉRREZ, Alissa Milagros</t>
  </si>
  <si>
    <t>VÁSQUEZ OJEDA, Ximena Paola</t>
  </si>
  <si>
    <t>CAVASSA BALLETA, Brenda</t>
  </si>
  <si>
    <t>MARIÑO SALAZAR,Andrea Milagros</t>
  </si>
  <si>
    <t>LLERENA COMBE, María Paula</t>
  </si>
  <si>
    <t>CHÁVEZ ANGULO, Claudio Francisco</t>
  </si>
  <si>
    <t>MONROY HIDALGO, Alexander</t>
  </si>
  <si>
    <t>ZAPANA GARCÍA, José Alfredo</t>
  </si>
  <si>
    <t>CÁCERES CÁRDENAS, Guillermo</t>
  </si>
  <si>
    <t>ARGANDOÑA VÁSQUEZ, Jonathan Manuel</t>
  </si>
  <si>
    <t>HERNÁNDEZ MARTÍNEZ, Adela María</t>
  </si>
  <si>
    <t>FRANCHI CHIPOCO,José Miguel</t>
  </si>
  <si>
    <t>GENG VIVANCO, ROCIO</t>
  </si>
  <si>
    <t>SHU YIP, Sebastían Bernardo</t>
  </si>
  <si>
    <t>CAPCHA ARANDA, Nylton Josue</t>
  </si>
  <si>
    <t>KUNG FU</t>
  </si>
  <si>
    <t>SANTAMARÍA GARCÍA, José Alexander</t>
  </si>
  <si>
    <t>SILVA GONZALES, Angela Darnela</t>
  </si>
  <si>
    <t>MEZA LORENZO, Clarisa Thalía</t>
  </si>
  <si>
    <t>ARELLANO CCENCHO, Victoria Maribel</t>
  </si>
  <si>
    <t xml:space="preserve">SELECCIONADOS y TALLERES UPCH </t>
  </si>
  <si>
    <t>TAEKWONDO</t>
  </si>
  <si>
    <t>SELECCIONADOS  Y TALLERES UPCH</t>
  </si>
  <si>
    <t>VOLEY</t>
  </si>
  <si>
    <t>FUTSAL</t>
  </si>
  <si>
    <t>TALLERES UPCH</t>
  </si>
  <si>
    <t>AERÓBICO Y BAILE MODERNO</t>
  </si>
  <si>
    <t>BASQUET</t>
  </si>
  <si>
    <t>KARATE DO</t>
  </si>
  <si>
    <t>PERSONAL TRAINING</t>
  </si>
  <si>
    <t>ARANA SUNOHARA ROSA ELIZABETH</t>
  </si>
  <si>
    <t>AREVALO FLORES JORGE MARTIN</t>
  </si>
  <si>
    <t>AVILA MATOS ROBERTO EDUARDO</t>
  </si>
  <si>
    <t>BELLOMO MONTALVO DE AREVALO SICILIA MARIA EMILIA</t>
  </si>
  <si>
    <t>CANO JON LUIS EDUARDO</t>
  </si>
  <si>
    <t>CORONADO MOLINA OSCAR FRANCISCO</t>
  </si>
  <si>
    <t>GARAY LOPEZ WILLIAM ERNESTO</t>
  </si>
  <si>
    <t>GUERRA-GARCIA CAMPOS ALBERTO MARTIN</t>
  </si>
  <si>
    <t>GUILLEN LOPEZ OTTO BARNABY</t>
  </si>
  <si>
    <t>LANDAURO TORREALVA ANGELICA MELINA</t>
  </si>
  <si>
    <t>MAS  UBILLUS GUILIANA</t>
  </si>
  <si>
    <t>MELENDEZ ALVAREZ LEYLA ROMY</t>
  </si>
  <si>
    <t>NESTARES ROJAS JOSE ARGENTINO</t>
  </si>
  <si>
    <t>NORIEGA CABRERA ERICKA KATIUSKA</t>
  </si>
  <si>
    <t>PEREYRA QUIROS MARÍA MERCEDES</t>
  </si>
  <si>
    <t>RETO ZAPATA BETHSY GITZEL</t>
  </si>
  <si>
    <t>ROJAS JAIMES JOSE ALBERTO</t>
  </si>
  <si>
    <t>SALERNO CORDERO MARIO YVAN</t>
  </si>
  <si>
    <t>TOMATEO TORVISCO JORGE DAVID</t>
  </si>
  <si>
    <t>UGARTE TABOADA CLAUDIA</t>
  </si>
  <si>
    <t>07614752</t>
  </si>
  <si>
    <t>08288521</t>
  </si>
  <si>
    <t>09138245</t>
  </si>
  <si>
    <t>30585693</t>
  </si>
  <si>
    <t>07881006</t>
  </si>
  <si>
    <t>08873128</t>
  </si>
  <si>
    <t>10137909</t>
  </si>
  <si>
    <t>06796190</t>
  </si>
  <si>
    <t>10267252</t>
  </si>
  <si>
    <t>10735036</t>
  </si>
  <si>
    <t>29580372</t>
  </si>
  <si>
    <t>09078057</t>
  </si>
  <si>
    <t>08186559</t>
  </si>
  <si>
    <t>07820410</t>
  </si>
  <si>
    <t>40679296</t>
  </si>
  <si>
    <t>07225368</t>
  </si>
  <si>
    <t>09140868</t>
  </si>
  <si>
    <t>09777360</t>
  </si>
  <si>
    <t>07792555</t>
  </si>
  <si>
    <t>07756788</t>
  </si>
  <si>
    <t>10476419</t>
  </si>
  <si>
    <t>FLORES NORIEGA MONICA</t>
  </si>
  <si>
    <t>OLASCOAGA  MESIA ANA CECILIA</t>
  </si>
  <si>
    <t>Guillermo Barriga Salaverry</t>
  </si>
  <si>
    <t>Rosa Arana Sunohara</t>
  </si>
  <si>
    <t>Jose Raul Paredes Salas</t>
  </si>
  <si>
    <t>Claudia Maria Ugarte Taboada</t>
  </si>
  <si>
    <t>Hector Shibao Miyasato</t>
  </si>
  <si>
    <t>Ray Ticse Aguirre</t>
  </si>
  <si>
    <t xml:space="preserve">Cristian León Rabanal </t>
  </si>
  <si>
    <t xml:space="preserve">Fiorella Olivera Venturo </t>
  </si>
  <si>
    <t>Carla Gallo Lopez-Aliaga</t>
  </si>
  <si>
    <t xml:space="preserve">Teresa Barreto Gaviria </t>
  </si>
  <si>
    <t>Omar Cubas Tejada</t>
  </si>
  <si>
    <t>Jesie Silva Arroyo</t>
  </si>
  <si>
    <t xml:space="preserve">Rosario Rojas Duran </t>
  </si>
  <si>
    <t xml:space="preserve">Ruth Anunciación Iguiñiz Romero </t>
  </si>
  <si>
    <t>07617378</t>
  </si>
  <si>
    <t>09992334</t>
  </si>
  <si>
    <t>40386295</t>
  </si>
  <si>
    <t>10197656</t>
  </si>
  <si>
    <t>40617534</t>
  </si>
  <si>
    <t>08783720</t>
  </si>
  <si>
    <t>45843170</t>
  </si>
  <si>
    <t>08798859</t>
  </si>
  <si>
    <t>09923306</t>
  </si>
  <si>
    <t>26733121</t>
  </si>
  <si>
    <t>72528840</t>
  </si>
  <si>
    <t>06364556</t>
  </si>
  <si>
    <t>09344584</t>
  </si>
  <si>
    <t>Ricardo Reynaldo Rojas Muñoz</t>
  </si>
  <si>
    <t xml:space="preserve">Nidia Bolaños Sotomayor </t>
  </si>
  <si>
    <t>10509427</t>
  </si>
  <si>
    <t xml:space="preserve">REMODELACION AUDITORIO BORGAS </t>
  </si>
  <si>
    <t>AV. HONORIO DELGADO NRO. 262 LIMA-SAN MARTIN DE PORRES-LIMA</t>
  </si>
  <si>
    <t>ACADEMICO</t>
  </si>
  <si>
    <t>FME OBRA REMODELACION DE MOBILIARIO MEDICINA</t>
  </si>
  <si>
    <t>AV. HONORIO DELGADO 430 URB. INGENIERIA-SMP- LIMA</t>
  </si>
  <si>
    <t>DEPOSITOS DE DESECHOS LID</t>
  </si>
  <si>
    <t xml:space="preserve">INVESTIGACIÓN </t>
  </si>
  <si>
    <t>FME IMPLEMENTACION DE UN GABINETE DE TERAPIA FISICA</t>
  </si>
  <si>
    <t>FME AMPLIACION CENTRO DE SIMULACIÓN</t>
  </si>
  <si>
    <t xml:space="preserve">REMODELACIÓN Y AMPLIACIÓN CLINICA DENTAL NORTE </t>
  </si>
  <si>
    <t>CENTRO DE ENFERMEDADES RIÑON Y HEMATO ONCOLOGICO</t>
  </si>
  <si>
    <t xml:space="preserve">JR. ELOY ESPINOZA SALDAÑA N° 714 MZ.A-5 LT.1,2,59 Y 60 URB. PALAO CURTA ETAPA-SMP-LIMA </t>
  </si>
  <si>
    <t>ESTACIÓN LURIN</t>
  </si>
  <si>
    <t xml:space="preserve">CAMINOS CARROSALES S/N,PREDIO RUSTICO EX FUNDO SALINAS LURIN </t>
  </si>
  <si>
    <t>SALA DE ESTUDIOS PARA RESIDENTES EN EL  POLICLINICO RODRIGUEZ LAZO</t>
  </si>
  <si>
    <t xml:space="preserve">CUADRA 8, AV. GUARDIA PERUANA- CHORRILLOS -LIMA </t>
  </si>
  <si>
    <t xml:space="preserve">OBRA CUERPO MEDICO HOSPITAL CAYETANO HEREDIA </t>
  </si>
  <si>
    <t>COCHE METAL CON RUEDAS</t>
  </si>
  <si>
    <t>U-061532</t>
  </si>
  <si>
    <t>SWITCH 16 PUERTOS</t>
  </si>
  <si>
    <t>033615</t>
  </si>
  <si>
    <t>033616</t>
  </si>
  <si>
    <t>ACCESS POINT</t>
  </si>
  <si>
    <t>033688</t>
  </si>
  <si>
    <t>033689</t>
  </si>
  <si>
    <t>033690</t>
  </si>
  <si>
    <t>CONTROLADOR ACCES POINT</t>
  </si>
  <si>
    <t>033691</t>
  </si>
  <si>
    <t>LECTORA DE CODIGO DE BARRAS</t>
  </si>
  <si>
    <t>U-061526</t>
  </si>
  <si>
    <t>IMPRESORA DOS CARAS</t>
  </si>
  <si>
    <t>U-061197</t>
  </si>
  <si>
    <t>CPU</t>
  </si>
  <si>
    <t>U-061339</t>
  </si>
  <si>
    <t>U-061340</t>
  </si>
  <si>
    <t>U-061341</t>
  </si>
  <si>
    <t>LAPTOP</t>
  </si>
  <si>
    <t>U-060980</t>
  </si>
  <si>
    <t>MONITOR LED 23</t>
  </si>
  <si>
    <t>031061</t>
  </si>
  <si>
    <t>031062</t>
  </si>
  <si>
    <t>008754</t>
  </si>
  <si>
    <t>DIGITALIZADOR DE FIRMA</t>
  </si>
  <si>
    <t>U-061192</t>
  </si>
  <si>
    <t>U-061193</t>
  </si>
  <si>
    <t>U-061194</t>
  </si>
  <si>
    <t>U-061195</t>
  </si>
  <si>
    <t>U-061196</t>
  </si>
  <si>
    <t>LECTOR BIOMETRICO</t>
  </si>
  <si>
    <t>033518</t>
  </si>
  <si>
    <t>033591</t>
  </si>
  <si>
    <t>033592</t>
  </si>
  <si>
    <t>033593</t>
  </si>
  <si>
    <t>033594</t>
  </si>
  <si>
    <t>PIZARRA INTERACTIVA</t>
  </si>
  <si>
    <t>033605</t>
  </si>
  <si>
    <t>SISTEMA INALAMBRICO DE AUDIO</t>
  </si>
  <si>
    <t>033557</t>
  </si>
  <si>
    <t>033556</t>
  </si>
  <si>
    <t>MINICOMPONENTE</t>
  </si>
  <si>
    <t>033598</t>
  </si>
  <si>
    <t>SILLA GIRATORIA C/BRAZO</t>
  </si>
  <si>
    <t>034285</t>
  </si>
  <si>
    <t>034286</t>
  </si>
  <si>
    <t>SWITCH 8 PUERTOS</t>
  </si>
  <si>
    <t>033706</t>
  </si>
  <si>
    <t>034227</t>
  </si>
  <si>
    <t>MONITOR</t>
  </si>
  <si>
    <t>034228</t>
  </si>
  <si>
    <t>IMPRESORA MULTIFUNCIONAL</t>
  </si>
  <si>
    <t>034229</t>
  </si>
  <si>
    <t>UPS</t>
  </si>
  <si>
    <t>034063</t>
  </si>
  <si>
    <t>034321</t>
  </si>
  <si>
    <t>034322</t>
  </si>
  <si>
    <t>SISTEMA ESTATICA</t>
  </si>
  <si>
    <t>U-061253</t>
  </si>
  <si>
    <t>INTERFACE SPARK</t>
  </si>
  <si>
    <t>U-061254</t>
  </si>
  <si>
    <t>U-061255</t>
  </si>
  <si>
    <t>U-061247</t>
  </si>
  <si>
    <t>U-061248</t>
  </si>
  <si>
    <t>U-061249</t>
  </si>
  <si>
    <t>U-061250</t>
  </si>
  <si>
    <t>U-061251</t>
  </si>
  <si>
    <t>U-061252</t>
  </si>
  <si>
    <t>ALL IN ONE</t>
  </si>
  <si>
    <t>033887</t>
  </si>
  <si>
    <t>CAMARA DE VIDEO</t>
  </si>
  <si>
    <t>034219</t>
  </si>
  <si>
    <t>OSCILOSCOPIO DIGITAL</t>
  </si>
  <si>
    <t>U-060906</t>
  </si>
  <si>
    <t>U-060907</t>
  </si>
  <si>
    <t>U-060894</t>
  </si>
  <si>
    <t>U-060895</t>
  </si>
  <si>
    <t>U-060896</t>
  </si>
  <si>
    <t>U-060901</t>
  </si>
  <si>
    <t>U-060902</t>
  </si>
  <si>
    <t>U-060903</t>
  </si>
  <si>
    <t>U-060904</t>
  </si>
  <si>
    <t>U-060905</t>
  </si>
  <si>
    <t>ESTANTE MELAMINE</t>
  </si>
  <si>
    <t>U-061207</t>
  </si>
  <si>
    <t>U-061342</t>
  </si>
  <si>
    <t>U-061343</t>
  </si>
  <si>
    <t>U-061344</t>
  </si>
  <si>
    <t>U-061345</t>
  </si>
  <si>
    <t>U-061346</t>
  </si>
  <si>
    <t>U-061548</t>
  </si>
  <si>
    <t>U-061549</t>
  </si>
  <si>
    <t>U-061550</t>
  </si>
  <si>
    <t>U-061551</t>
  </si>
  <si>
    <t>027721</t>
  </si>
  <si>
    <t>DISPENSADOR DE AGUA</t>
  </si>
  <si>
    <t>U-061438</t>
  </si>
  <si>
    <t>034182</t>
  </si>
  <si>
    <t>ESCRITORIO MELAMINE C/RUEDAS</t>
  </si>
  <si>
    <t>U-061436</t>
  </si>
  <si>
    <t>ESCRITORIO LINEAL MELAMINE</t>
  </si>
  <si>
    <t>U-061630</t>
  </si>
  <si>
    <t>SCANNER DE MANO</t>
  </si>
  <si>
    <t>U-060967</t>
  </si>
  <si>
    <t>SCANNER ENTERPRISE</t>
  </si>
  <si>
    <t>U-061245</t>
  </si>
  <si>
    <t>MODULO DE TRABAJO EN MELAMINE</t>
  </si>
  <si>
    <t>U-061442</t>
  </si>
  <si>
    <t>SILLA FIJA METAL S/BRAZO</t>
  </si>
  <si>
    <t>U-061594</t>
  </si>
  <si>
    <t>U-061595</t>
  </si>
  <si>
    <t>U-061596</t>
  </si>
  <si>
    <t>U-061597</t>
  </si>
  <si>
    <t>U-061598</t>
  </si>
  <si>
    <t>U-061599</t>
  </si>
  <si>
    <t>U-060993</t>
  </si>
  <si>
    <t>U-060994</t>
  </si>
  <si>
    <t>U-060991</t>
  </si>
  <si>
    <t>U-060992</t>
  </si>
  <si>
    <t>U-061406</t>
  </si>
  <si>
    <t>U-061407</t>
  </si>
  <si>
    <t>U-061408</t>
  </si>
  <si>
    <t>U-061409</t>
  </si>
  <si>
    <t>U-061410</t>
  </si>
  <si>
    <t>U-061411</t>
  </si>
  <si>
    <t>U-061412</t>
  </si>
  <si>
    <t>U-061413</t>
  </si>
  <si>
    <t>U-061414</t>
  </si>
  <si>
    <t>U-061415</t>
  </si>
  <si>
    <t>U-061416</t>
  </si>
  <si>
    <t>U-061417</t>
  </si>
  <si>
    <t>U-061418</t>
  </si>
  <si>
    <t>U-060986</t>
  </si>
  <si>
    <t>U-060987</t>
  </si>
  <si>
    <t>U-060988</t>
  </si>
  <si>
    <t>U-060989</t>
  </si>
  <si>
    <t>U-061419</t>
  </si>
  <si>
    <t>U-060985</t>
  </si>
  <si>
    <t>U-061375</t>
  </si>
  <si>
    <t>U-061376</t>
  </si>
  <si>
    <t>U-061377</t>
  </si>
  <si>
    <t>U-061378</t>
  </si>
  <si>
    <t>U-061379</t>
  </si>
  <si>
    <t>U-061380</t>
  </si>
  <si>
    <t>U-061381</t>
  </si>
  <si>
    <t>U-061382</t>
  </si>
  <si>
    <t>U-061383</t>
  </si>
  <si>
    <t>U-061384</t>
  </si>
  <si>
    <t>U-061385</t>
  </si>
  <si>
    <t>U-061386</t>
  </si>
  <si>
    <t>U-061387</t>
  </si>
  <si>
    <t>U-061388</t>
  </si>
  <si>
    <t>U-061389</t>
  </si>
  <si>
    <t>U-061390</t>
  </si>
  <si>
    <t>U-061391</t>
  </si>
  <si>
    <t>U-061392</t>
  </si>
  <si>
    <t>U-061393</t>
  </si>
  <si>
    <t>U-061394</t>
  </si>
  <si>
    <t>U-061395</t>
  </si>
  <si>
    <t>U-061396</t>
  </si>
  <si>
    <t>U-061397</t>
  </si>
  <si>
    <t>U-061398</t>
  </si>
  <si>
    <t>U-061399</t>
  </si>
  <si>
    <t>U-061400</t>
  </si>
  <si>
    <t>U-061401</t>
  </si>
  <si>
    <t>U-061402</t>
  </si>
  <si>
    <t>U-061403</t>
  </si>
  <si>
    <t>U-061404</t>
  </si>
  <si>
    <t>U-061405</t>
  </si>
  <si>
    <t>U-060990</t>
  </si>
  <si>
    <t>003597</t>
  </si>
  <si>
    <t>005235</t>
  </si>
  <si>
    <t>003591</t>
  </si>
  <si>
    <t>003593</t>
  </si>
  <si>
    <t>005236</t>
  </si>
  <si>
    <t>003596</t>
  </si>
  <si>
    <t>005228</t>
  </si>
  <si>
    <t>005209</t>
  </si>
  <si>
    <t>005212</t>
  </si>
  <si>
    <t>005213</t>
  </si>
  <si>
    <t>005217</t>
  </si>
  <si>
    <t>005229</t>
  </si>
  <si>
    <t>005234</t>
  </si>
  <si>
    <t>003595</t>
  </si>
  <si>
    <t>005233</t>
  </si>
  <si>
    <t>005215</t>
  </si>
  <si>
    <t>005231</t>
  </si>
  <si>
    <t>005230</t>
  </si>
  <si>
    <t>003453</t>
  </si>
  <si>
    <t>005238</t>
  </si>
  <si>
    <t>005211</t>
  </si>
  <si>
    <t>005232</t>
  </si>
  <si>
    <t>005205</t>
  </si>
  <si>
    <t>003599</t>
  </si>
  <si>
    <t>003594</t>
  </si>
  <si>
    <t>005208</t>
  </si>
  <si>
    <t>003598</t>
  </si>
  <si>
    <t>005242</t>
  </si>
  <si>
    <t>005214</t>
  </si>
  <si>
    <t>005240</t>
  </si>
  <si>
    <t>005203</t>
  </si>
  <si>
    <t>005202</t>
  </si>
  <si>
    <t>005237</t>
  </si>
  <si>
    <t>005201</t>
  </si>
  <si>
    <t>005243</t>
  </si>
  <si>
    <t>005239</t>
  </si>
  <si>
    <t>005207</t>
  </si>
  <si>
    <t>005216</t>
  </si>
  <si>
    <t>005241</t>
  </si>
  <si>
    <t>005206</t>
  </si>
  <si>
    <t>005244</t>
  </si>
  <si>
    <t>005210</t>
  </si>
  <si>
    <t>003600</t>
  </si>
  <si>
    <t>005204</t>
  </si>
  <si>
    <t>003592</t>
  </si>
  <si>
    <t>033740</t>
  </si>
  <si>
    <t>033741</t>
  </si>
  <si>
    <t>033742</t>
  </si>
  <si>
    <t>033738</t>
  </si>
  <si>
    <t>033739</t>
  </si>
  <si>
    <t>033733</t>
  </si>
  <si>
    <t>033734</t>
  </si>
  <si>
    <t>033735</t>
  </si>
  <si>
    <t>033736</t>
  </si>
  <si>
    <t>033737</t>
  </si>
  <si>
    <t>PROYECTOR MULTIMEDIA</t>
  </si>
  <si>
    <t>U-060955</t>
  </si>
  <si>
    <t>U-060956</t>
  </si>
  <si>
    <t>U-060957</t>
  </si>
  <si>
    <t>U-060958</t>
  </si>
  <si>
    <t>U-060959</t>
  </si>
  <si>
    <t>U-060960</t>
  </si>
  <si>
    <t>U-060961</t>
  </si>
  <si>
    <t>U-060964</t>
  </si>
  <si>
    <t>U-060962</t>
  </si>
  <si>
    <t>U-060963</t>
  </si>
  <si>
    <t>033584</t>
  </si>
  <si>
    <t>033562</t>
  </si>
  <si>
    <t>034203</t>
  </si>
  <si>
    <t>034205</t>
  </si>
  <si>
    <t>034206</t>
  </si>
  <si>
    <t>034207</t>
  </si>
  <si>
    <t>034208</t>
  </si>
  <si>
    <t>MODELO DE ENSEÑANZA P/INYECCION</t>
  </si>
  <si>
    <t>034273</t>
  </si>
  <si>
    <t>MODELO P/INYECCION INTRAMUSCULAR</t>
  </si>
  <si>
    <t>034274</t>
  </si>
  <si>
    <t>034275</t>
  </si>
  <si>
    <t>034276</t>
  </si>
  <si>
    <t>034277</t>
  </si>
  <si>
    <t>034260</t>
  </si>
  <si>
    <t>034261</t>
  </si>
  <si>
    <t>034262</t>
  </si>
  <si>
    <t>034263</t>
  </si>
  <si>
    <t>034264</t>
  </si>
  <si>
    <t>034265</t>
  </si>
  <si>
    <t>034266</t>
  </si>
  <si>
    <t>034267</t>
  </si>
  <si>
    <t>034268</t>
  </si>
  <si>
    <t>034269</t>
  </si>
  <si>
    <t>034270</t>
  </si>
  <si>
    <t>034271</t>
  </si>
  <si>
    <t>034272</t>
  </si>
  <si>
    <t>TABLET</t>
  </si>
  <si>
    <t>U-061229</t>
  </si>
  <si>
    <t>U-061230</t>
  </si>
  <si>
    <t>U-061231</t>
  </si>
  <si>
    <t>U-061232</t>
  </si>
  <si>
    <t>U-061233</t>
  </si>
  <si>
    <t>U-061234</t>
  </si>
  <si>
    <t>U-061235</t>
  </si>
  <si>
    <t>U-061227</t>
  </si>
  <si>
    <t>U-061228</t>
  </si>
  <si>
    <t>ARMARIO DE MELAMINE</t>
  </si>
  <si>
    <t>034181</t>
  </si>
  <si>
    <t>033888</t>
  </si>
  <si>
    <t>SWITCH 24 PUERTOS</t>
  </si>
  <si>
    <t>U-061211</t>
  </si>
  <si>
    <t>LAPTOP MACBOOK</t>
  </si>
  <si>
    <t>034290</t>
  </si>
  <si>
    <t>SCANNER DIGITAL</t>
  </si>
  <si>
    <t>033911</t>
  </si>
  <si>
    <t>033792</t>
  </si>
  <si>
    <t>033750</t>
  </si>
  <si>
    <t>033751</t>
  </si>
  <si>
    <t>033752</t>
  </si>
  <si>
    <t>033753</t>
  </si>
  <si>
    <t>033743</t>
  </si>
  <si>
    <t>033744</t>
  </si>
  <si>
    <t>033745</t>
  </si>
  <si>
    <t>033759</t>
  </si>
  <si>
    <t>033760</t>
  </si>
  <si>
    <t>033761</t>
  </si>
  <si>
    <t>033762</t>
  </si>
  <si>
    <t>033763</t>
  </si>
  <si>
    <t>033764</t>
  </si>
  <si>
    <t>033765</t>
  </si>
  <si>
    <t>033766</t>
  </si>
  <si>
    <t>033767</t>
  </si>
  <si>
    <t>033768</t>
  </si>
  <si>
    <t>033769</t>
  </si>
  <si>
    <t>033770</t>
  </si>
  <si>
    <t>033771</t>
  </si>
  <si>
    <t>033772</t>
  </si>
  <si>
    <t>033773</t>
  </si>
  <si>
    <t>033774</t>
  </si>
  <si>
    <t>033775</t>
  </si>
  <si>
    <t>033776</t>
  </si>
  <si>
    <t>033777</t>
  </si>
  <si>
    <t>033785</t>
  </si>
  <si>
    <t>033786</t>
  </si>
  <si>
    <t>033787</t>
  </si>
  <si>
    <t>033788</t>
  </si>
  <si>
    <t>033789</t>
  </si>
  <si>
    <t>033790</t>
  </si>
  <si>
    <t>033791</t>
  </si>
  <si>
    <t>033754</t>
  </si>
  <si>
    <t>033755</t>
  </si>
  <si>
    <t>033756</t>
  </si>
  <si>
    <t>033757</t>
  </si>
  <si>
    <t>033758</t>
  </si>
  <si>
    <t>033778</t>
  </si>
  <si>
    <t>033779</t>
  </si>
  <si>
    <t>033780</t>
  </si>
  <si>
    <t>033746</t>
  </si>
  <si>
    <t>033747</t>
  </si>
  <si>
    <t>033781</t>
  </si>
  <si>
    <t>033782</t>
  </si>
  <si>
    <t>033783</t>
  </si>
  <si>
    <t>033784</t>
  </si>
  <si>
    <t>033748</t>
  </si>
  <si>
    <t>033749</t>
  </si>
  <si>
    <t>MICROFONO INALAMBRICO</t>
  </si>
  <si>
    <t>033884</t>
  </si>
  <si>
    <t>033885</t>
  </si>
  <si>
    <t>033891</t>
  </si>
  <si>
    <t>033892</t>
  </si>
  <si>
    <t>033893</t>
  </si>
  <si>
    <t>U-061220</t>
  </si>
  <si>
    <t>U-061221</t>
  </si>
  <si>
    <t>U-061222</t>
  </si>
  <si>
    <t>U-061223</t>
  </si>
  <si>
    <t>PARLANTE</t>
  </si>
  <si>
    <t>U-061224</t>
  </si>
  <si>
    <t>U-061225</t>
  </si>
  <si>
    <t>ESTANTE DE METAL</t>
  </si>
  <si>
    <t>033597</t>
  </si>
  <si>
    <t>CAMARA FOTOGRAFICA DIGITAL</t>
  </si>
  <si>
    <t>033723</t>
  </si>
  <si>
    <t>033793</t>
  </si>
  <si>
    <t>033794</t>
  </si>
  <si>
    <t>033795</t>
  </si>
  <si>
    <t>033796</t>
  </si>
  <si>
    <t>033797</t>
  </si>
  <si>
    <t>033798</t>
  </si>
  <si>
    <t>033799</t>
  </si>
  <si>
    <t>033800</t>
  </si>
  <si>
    <t>033801</t>
  </si>
  <si>
    <t>033802</t>
  </si>
  <si>
    <t>033803</t>
  </si>
  <si>
    <t>033804</t>
  </si>
  <si>
    <t>033805</t>
  </si>
  <si>
    <t>033806</t>
  </si>
  <si>
    <t>033807</t>
  </si>
  <si>
    <t>033808</t>
  </si>
  <si>
    <t>033809</t>
  </si>
  <si>
    <t>033810</t>
  </si>
  <si>
    <t>033811</t>
  </si>
  <si>
    <t>033812</t>
  </si>
  <si>
    <t>033813</t>
  </si>
  <si>
    <t>033814</t>
  </si>
  <si>
    <t>033815</t>
  </si>
  <si>
    <t>033816</t>
  </si>
  <si>
    <t>033817</t>
  </si>
  <si>
    <t>033818</t>
  </si>
  <si>
    <t>033819</t>
  </si>
  <si>
    <t>033820</t>
  </si>
  <si>
    <t>033821</t>
  </si>
  <si>
    <t>033822</t>
  </si>
  <si>
    <t>033823</t>
  </si>
  <si>
    <t>033824</t>
  </si>
  <si>
    <t>033825</t>
  </si>
  <si>
    <t>033826</t>
  </si>
  <si>
    <t>033827</t>
  </si>
  <si>
    <t>033828</t>
  </si>
  <si>
    <t>033829</t>
  </si>
  <si>
    <t>033830</t>
  </si>
  <si>
    <t>033831</t>
  </si>
  <si>
    <t>033832</t>
  </si>
  <si>
    <t>033833</t>
  </si>
  <si>
    <t>033842</t>
  </si>
  <si>
    <t>033843</t>
  </si>
  <si>
    <t>033844</t>
  </si>
  <si>
    <t>033845</t>
  </si>
  <si>
    <t>033846</t>
  </si>
  <si>
    <t>033847</t>
  </si>
  <si>
    <t>033848</t>
  </si>
  <si>
    <t>033840</t>
  </si>
  <si>
    <t>033841</t>
  </si>
  <si>
    <t>033849</t>
  </si>
  <si>
    <t>033850</t>
  </si>
  <si>
    <t>033851</t>
  </si>
  <si>
    <t>033852</t>
  </si>
  <si>
    <t>033853</t>
  </si>
  <si>
    <t>033854</t>
  </si>
  <si>
    <t>033855</t>
  </si>
  <si>
    <t>033856</t>
  </si>
  <si>
    <t>033857</t>
  </si>
  <si>
    <t>033858</t>
  </si>
  <si>
    <t>033859</t>
  </si>
  <si>
    <t>033860</t>
  </si>
  <si>
    <t>033861</t>
  </si>
  <si>
    <t>033862</t>
  </si>
  <si>
    <t>033863</t>
  </si>
  <si>
    <t>033864</t>
  </si>
  <si>
    <t>033865</t>
  </si>
  <si>
    <t>033866</t>
  </si>
  <si>
    <t>033867</t>
  </si>
  <si>
    <t>033868</t>
  </si>
  <si>
    <t>033869</t>
  </si>
  <si>
    <t>033870</t>
  </si>
  <si>
    <t>033871</t>
  </si>
  <si>
    <t>033872</t>
  </si>
  <si>
    <t>033834</t>
  </si>
  <si>
    <t>033835</t>
  </si>
  <si>
    <t>033838</t>
  </si>
  <si>
    <t>033839</t>
  </si>
  <si>
    <t>033836</t>
  </si>
  <si>
    <t>033837</t>
  </si>
  <si>
    <t>033877</t>
  </si>
  <si>
    <t>034196</t>
  </si>
  <si>
    <t>LECTOR CODIGO BARRAS</t>
  </si>
  <si>
    <t>034197</t>
  </si>
  <si>
    <t>034198</t>
  </si>
  <si>
    <t>U-061337</t>
  </si>
  <si>
    <t>U-061338</t>
  </si>
  <si>
    <t>U-060981</t>
  </si>
  <si>
    <t>020740</t>
  </si>
  <si>
    <t>020742</t>
  </si>
  <si>
    <t>033722</t>
  </si>
  <si>
    <t>ESTANTE DE MELAMINE</t>
  </si>
  <si>
    <t>U-061805</t>
  </si>
  <si>
    <t>033639</t>
  </si>
  <si>
    <t>033640</t>
  </si>
  <si>
    <t>033707</t>
  </si>
  <si>
    <t>U-061800</t>
  </si>
  <si>
    <t>034191</t>
  </si>
  <si>
    <t>U-060899</t>
  </si>
  <si>
    <t>U-060900</t>
  </si>
  <si>
    <t>IMPRESORA LASERJET</t>
  </si>
  <si>
    <t>U-060973</t>
  </si>
  <si>
    <t>ESPECTROFOTOMETRO</t>
  </si>
  <si>
    <t>033718</t>
  </si>
  <si>
    <t>DISPENSADOR DE PARAFINA</t>
  </si>
  <si>
    <t>034062</t>
  </si>
  <si>
    <t>BAÑO DE FLOTACION</t>
  </si>
  <si>
    <t>034061</t>
  </si>
  <si>
    <t>MICROTOMO</t>
  </si>
  <si>
    <t>034179</t>
  </si>
  <si>
    <t>AGITADOR VORTEX</t>
  </si>
  <si>
    <t>U-061593</t>
  </si>
  <si>
    <t>EQUIPO ENCAPSULADORA SEMIAUTOMATICA</t>
  </si>
  <si>
    <t>034291</t>
  </si>
  <si>
    <t>EQUIPO TERMOCICLADOR</t>
  </si>
  <si>
    <t>017243</t>
  </si>
  <si>
    <t>017244</t>
  </si>
  <si>
    <t>CAMARA FOTOGRAFICA /VIDEO</t>
  </si>
  <si>
    <t>033624</t>
  </si>
  <si>
    <t>C.P.U (ALL IN ONE)</t>
  </si>
  <si>
    <t>U-061316</t>
  </si>
  <si>
    <t>U-061317</t>
  </si>
  <si>
    <t>U-061318</t>
  </si>
  <si>
    <t>U-061319</t>
  </si>
  <si>
    <t>U-061320</t>
  </si>
  <si>
    <t>U-061321</t>
  </si>
  <si>
    <t>U-061322</t>
  </si>
  <si>
    <t>U-061323</t>
  </si>
  <si>
    <t>U-061287</t>
  </si>
  <si>
    <t>U-061288</t>
  </si>
  <si>
    <t>U-061289</t>
  </si>
  <si>
    <t>U-061290</t>
  </si>
  <si>
    <t>U-061291</t>
  </si>
  <si>
    <t>U-061292</t>
  </si>
  <si>
    <t>U-061293</t>
  </si>
  <si>
    <t>U-061294</t>
  </si>
  <si>
    <t>U-061295</t>
  </si>
  <si>
    <t>U-061296</t>
  </si>
  <si>
    <t>U-061297</t>
  </si>
  <si>
    <t>U-061298</t>
  </si>
  <si>
    <t>U-061299</t>
  </si>
  <si>
    <t>U-061277</t>
  </si>
  <si>
    <t>U-061278</t>
  </si>
  <si>
    <t>U-061279</t>
  </si>
  <si>
    <t>U-061280</t>
  </si>
  <si>
    <t>U-061281</t>
  </si>
  <si>
    <t>U-061282</t>
  </si>
  <si>
    <t>U-061283</t>
  </si>
  <si>
    <t>U-061284</t>
  </si>
  <si>
    <t>U-061285</t>
  </si>
  <si>
    <t>U-061286</t>
  </si>
  <si>
    <t>U-061300</t>
  </si>
  <si>
    <t>U-061301</t>
  </si>
  <si>
    <t>U-061274</t>
  </si>
  <si>
    <t>U-061275</t>
  </si>
  <si>
    <t>U-061276</t>
  </si>
  <si>
    <t>U-061302</t>
  </si>
  <si>
    <t>U-061303</t>
  </si>
  <si>
    <t>U-061304</t>
  </si>
  <si>
    <t>U-061305</t>
  </si>
  <si>
    <t>U-061306</t>
  </si>
  <si>
    <t>U-061307</t>
  </si>
  <si>
    <t>U-061308</t>
  </si>
  <si>
    <t>U-061309</t>
  </si>
  <si>
    <t>U-061310</t>
  </si>
  <si>
    <t>U-061311</t>
  </si>
  <si>
    <t>U-061312</t>
  </si>
  <si>
    <t>U-061313</t>
  </si>
  <si>
    <t>U-061314</t>
  </si>
  <si>
    <t>U-061315</t>
  </si>
  <si>
    <t>FULBITO DE MESA</t>
  </si>
  <si>
    <t>033682</t>
  </si>
  <si>
    <t>IMPRESORA LASER</t>
  </si>
  <si>
    <t>U-061514</t>
  </si>
  <si>
    <t>U-061605</t>
  </si>
  <si>
    <t>U-061606</t>
  </si>
  <si>
    <t>033525</t>
  </si>
  <si>
    <t>033526</t>
  </si>
  <si>
    <t>034224</t>
  </si>
  <si>
    <t>MAQUINA MICROTENSIL MACHINE</t>
  </si>
  <si>
    <t>034257</t>
  </si>
  <si>
    <t>U-061517</t>
  </si>
  <si>
    <t>SILLA PERSONAL</t>
  </si>
  <si>
    <t>034010</t>
  </si>
  <si>
    <t>034011</t>
  </si>
  <si>
    <t>034012</t>
  </si>
  <si>
    <t>034013</t>
  </si>
  <si>
    <t>034014</t>
  </si>
  <si>
    <t>034015</t>
  </si>
  <si>
    <t>034016</t>
  </si>
  <si>
    <t>CARPETA UNIPERSONAL</t>
  </si>
  <si>
    <t>033939</t>
  </si>
  <si>
    <t>033940</t>
  </si>
  <si>
    <t>034023</t>
  </si>
  <si>
    <t>034024</t>
  </si>
  <si>
    <t>034033</t>
  </si>
  <si>
    <t>034034</t>
  </si>
  <si>
    <t>034035</t>
  </si>
  <si>
    <t>034036</t>
  </si>
  <si>
    <t>034037</t>
  </si>
  <si>
    <t>034038</t>
  </si>
  <si>
    <t>033952</t>
  </si>
  <si>
    <t>033953</t>
  </si>
  <si>
    <t>033954</t>
  </si>
  <si>
    <t>033955</t>
  </si>
  <si>
    <t>033956</t>
  </si>
  <si>
    <t>033957</t>
  </si>
  <si>
    <t>033958</t>
  </si>
  <si>
    <t>033959</t>
  </si>
  <si>
    <t>033960</t>
  </si>
  <si>
    <t>033961</t>
  </si>
  <si>
    <t>033962</t>
  </si>
  <si>
    <t>034017</t>
  </si>
  <si>
    <t>034018</t>
  </si>
  <si>
    <t>034019</t>
  </si>
  <si>
    <t>034020</t>
  </si>
  <si>
    <t>033963</t>
  </si>
  <si>
    <t>033964</t>
  </si>
  <si>
    <t>034021</t>
  </si>
  <si>
    <t>034022</t>
  </si>
  <si>
    <t>034025</t>
  </si>
  <si>
    <t>034026</t>
  </si>
  <si>
    <t>034027</t>
  </si>
  <si>
    <t>034028</t>
  </si>
  <si>
    <t>034029</t>
  </si>
  <si>
    <t>034030</t>
  </si>
  <si>
    <t>034031</t>
  </si>
  <si>
    <t>034032</t>
  </si>
  <si>
    <t>033941</t>
  </si>
  <si>
    <t>033942</t>
  </si>
  <si>
    <t>033943</t>
  </si>
  <si>
    <t>033944</t>
  </si>
  <si>
    <t>033945</t>
  </si>
  <si>
    <t>033946</t>
  </si>
  <si>
    <t>033947</t>
  </si>
  <si>
    <t>033948</t>
  </si>
  <si>
    <t>033949</t>
  </si>
  <si>
    <t>033950</t>
  </si>
  <si>
    <t>033951</t>
  </si>
  <si>
    <t>033965</t>
  </si>
  <si>
    <t>033966</t>
  </si>
  <si>
    <t>033967</t>
  </si>
  <si>
    <t>033968</t>
  </si>
  <si>
    <t>033969</t>
  </si>
  <si>
    <t>033970</t>
  </si>
  <si>
    <t>033971</t>
  </si>
  <si>
    <t>033972</t>
  </si>
  <si>
    <t>033973</t>
  </si>
  <si>
    <t>033974</t>
  </si>
  <si>
    <t>033975</t>
  </si>
  <si>
    <t>033976</t>
  </si>
  <si>
    <t>033977</t>
  </si>
  <si>
    <t>033978</t>
  </si>
  <si>
    <t>033979</t>
  </si>
  <si>
    <t>033980</t>
  </si>
  <si>
    <t>033981</t>
  </si>
  <si>
    <t>033982</t>
  </si>
  <si>
    <t>033983</t>
  </si>
  <si>
    <t>033984</t>
  </si>
  <si>
    <t>033985</t>
  </si>
  <si>
    <t>033986</t>
  </si>
  <si>
    <t>033987</t>
  </si>
  <si>
    <t>033988</t>
  </si>
  <si>
    <t>033989</t>
  </si>
  <si>
    <t>033990</t>
  </si>
  <si>
    <t>033991</t>
  </si>
  <si>
    <t>033992</t>
  </si>
  <si>
    <t>033993</t>
  </si>
  <si>
    <t>033994</t>
  </si>
  <si>
    <t>033995</t>
  </si>
  <si>
    <t>033996</t>
  </si>
  <si>
    <t>033997</t>
  </si>
  <si>
    <t>033998</t>
  </si>
  <si>
    <t>033999</t>
  </si>
  <si>
    <t>034000</t>
  </si>
  <si>
    <t>034001</t>
  </si>
  <si>
    <t>034002</t>
  </si>
  <si>
    <t>034003</t>
  </si>
  <si>
    <t>034004</t>
  </si>
  <si>
    <t>034005</t>
  </si>
  <si>
    <t>034006</t>
  </si>
  <si>
    <t>034007</t>
  </si>
  <si>
    <t>034008</t>
  </si>
  <si>
    <t>034009</t>
  </si>
  <si>
    <t>034254</t>
  </si>
  <si>
    <t>033608</t>
  </si>
  <si>
    <t>033609</t>
  </si>
  <si>
    <t>U-061257</t>
  </si>
  <si>
    <t>U-061353</t>
  </si>
  <si>
    <t>U-061354</t>
  </si>
  <si>
    <t>U-060983</t>
  </si>
  <si>
    <t>U-060982</t>
  </si>
  <si>
    <t>U-061901</t>
  </si>
  <si>
    <t>U-061349</t>
  </si>
  <si>
    <t>U-061350</t>
  </si>
  <si>
    <t>U-061351</t>
  </si>
  <si>
    <t>U-061352</t>
  </si>
  <si>
    <t>U-061775</t>
  </si>
  <si>
    <t>U-061776</t>
  </si>
  <si>
    <t>U-061360</t>
  </si>
  <si>
    <t>U-061361</t>
  </si>
  <si>
    <t>U-061362</t>
  </si>
  <si>
    <t>U-061363</t>
  </si>
  <si>
    <t>U-061364</t>
  </si>
  <si>
    <t>U-061365</t>
  </si>
  <si>
    <t>U-061366</t>
  </si>
  <si>
    <t>U-061367</t>
  </si>
  <si>
    <t>U-061368</t>
  </si>
  <si>
    <t>U-061369</t>
  </si>
  <si>
    <t>U-061370</t>
  </si>
  <si>
    <t>U-061371</t>
  </si>
  <si>
    <t>U-061372</t>
  </si>
  <si>
    <t>U-061373</t>
  </si>
  <si>
    <t>U-061374</t>
  </si>
  <si>
    <t>032499</t>
  </si>
  <si>
    <t>007896</t>
  </si>
  <si>
    <t>007904</t>
  </si>
  <si>
    <t>007906</t>
  </si>
  <si>
    <t>007899</t>
  </si>
  <si>
    <t>007902</t>
  </si>
  <si>
    <t>007897</t>
  </si>
  <si>
    <t>032459</t>
  </si>
  <si>
    <t>007900</t>
  </si>
  <si>
    <t>007905</t>
  </si>
  <si>
    <t>007898</t>
  </si>
  <si>
    <t>032457</t>
  </si>
  <si>
    <t>007901</t>
  </si>
  <si>
    <t>007903</t>
  </si>
  <si>
    <t>008004</t>
  </si>
  <si>
    <t>U-061028</t>
  </si>
  <si>
    <t>LOCKER METAL 2 COMPARTIMIENTO</t>
  </si>
  <si>
    <t>033636</t>
  </si>
  <si>
    <t>REFRIGERADORA</t>
  </si>
  <si>
    <t>033880</t>
  </si>
  <si>
    <t>U-060977</t>
  </si>
  <si>
    <t>MONITOR LED 24</t>
  </si>
  <si>
    <t>U-061556</t>
  </si>
  <si>
    <t>U-061557</t>
  </si>
  <si>
    <t>033596</t>
  </si>
  <si>
    <t>033732</t>
  </si>
  <si>
    <t>033895</t>
  </si>
  <si>
    <t>033731</t>
  </si>
  <si>
    <t>033576</t>
  </si>
  <si>
    <t>U-061358</t>
  </si>
  <si>
    <t>U-061359</t>
  </si>
  <si>
    <t>U-061355</t>
  </si>
  <si>
    <t>CREDENZA DE MELAMINE</t>
  </si>
  <si>
    <t>U-061602</t>
  </si>
  <si>
    <t>MESA OVALADA MELAMINE</t>
  </si>
  <si>
    <t>U-061603</t>
  </si>
  <si>
    <t>MODULO DE TRABAJO RECTO MELAMINE</t>
  </si>
  <si>
    <t>U-061604</t>
  </si>
  <si>
    <t>ESCRITORIO EN L MELAMINE</t>
  </si>
  <si>
    <t>U-061601</t>
  </si>
  <si>
    <t>U-060974</t>
  </si>
  <si>
    <t>U-061246</t>
  </si>
  <si>
    <t>U-061807</t>
  </si>
  <si>
    <t>U-061808</t>
  </si>
  <si>
    <t>ESTABILIZADOR</t>
  </si>
  <si>
    <t>033915</t>
  </si>
  <si>
    <t>034298</t>
  </si>
  <si>
    <t>AGITADOR MAGNETICO</t>
  </si>
  <si>
    <t>U-061541</t>
  </si>
  <si>
    <t>BOMBA ROTATIVA DE PALETAS</t>
  </si>
  <si>
    <t>034231</t>
  </si>
  <si>
    <t>AIRE ACONDICIONADO SPLIT</t>
  </si>
  <si>
    <t>034399</t>
  </si>
  <si>
    <t>033715</t>
  </si>
  <si>
    <t>033716</t>
  </si>
  <si>
    <t>033717</t>
  </si>
  <si>
    <t>034339</t>
  </si>
  <si>
    <t>034292</t>
  </si>
  <si>
    <t>U-060670</t>
  </si>
  <si>
    <t>U-060669</t>
  </si>
  <si>
    <t>RADIO GRABADORA</t>
  </si>
  <si>
    <t>U-060667</t>
  </si>
  <si>
    <t>U-060668</t>
  </si>
  <si>
    <t>ESCRITORIO MELAMINE EJECUTIVO</t>
  </si>
  <si>
    <t>035027</t>
  </si>
  <si>
    <t>MESA RODANTE METALICA</t>
  </si>
  <si>
    <t>035044</t>
  </si>
  <si>
    <t>SENSOR INTRAORAL</t>
  </si>
  <si>
    <t>035043</t>
  </si>
  <si>
    <t>EQUIPO DE RAYOS X PANTOGRAFICO</t>
  </si>
  <si>
    <t>035057</t>
  </si>
  <si>
    <t>CAMILLA HIDRAULICA (HOSPITALARIA)</t>
  </si>
  <si>
    <t>035048</t>
  </si>
  <si>
    <t>ASPIRADOR DE SECRECIONES</t>
  </si>
  <si>
    <t>035050</t>
  </si>
  <si>
    <t>035055</t>
  </si>
  <si>
    <t>AUTOCLAVE MESA 85 LT</t>
  </si>
  <si>
    <t>035009</t>
  </si>
  <si>
    <t>OLLA AUTOCLAVE</t>
  </si>
  <si>
    <t>035051</t>
  </si>
  <si>
    <t>035052</t>
  </si>
  <si>
    <t>SENSOR INTRA ORAL DIGITAL</t>
  </si>
  <si>
    <t>034180</t>
  </si>
  <si>
    <t>SOLDADOR DE PUNTO</t>
  </si>
  <si>
    <t>035054</t>
  </si>
  <si>
    <t>MAQUINA ARENADORA DE BRAKET</t>
  </si>
  <si>
    <t>035053</t>
  </si>
  <si>
    <t>LAMPARA DE LUZ HALOGENA</t>
  </si>
  <si>
    <t>035062</t>
  </si>
  <si>
    <t>LAMPARA LUZ HALOGENA LED</t>
  </si>
  <si>
    <t>035003</t>
  </si>
  <si>
    <t>035046</t>
  </si>
  <si>
    <t>035002</t>
  </si>
  <si>
    <t>OLLA AUTOCLAVE 21 LT</t>
  </si>
  <si>
    <t>035059</t>
  </si>
  <si>
    <t>035069</t>
  </si>
  <si>
    <t>035070</t>
  </si>
  <si>
    <t>DVD TRIBIDO</t>
  </si>
  <si>
    <t>035061</t>
  </si>
  <si>
    <t>CAJA DE CONTROL</t>
  </si>
  <si>
    <t>035040</t>
  </si>
  <si>
    <t>035041</t>
  </si>
  <si>
    <t>035042</t>
  </si>
  <si>
    <t>EQUIPO DE ULTRASONIDO - DENTAL</t>
  </si>
  <si>
    <t>035012</t>
  </si>
  <si>
    <t>MOTOR DE IMPLANTE</t>
  </si>
  <si>
    <t>035017</t>
  </si>
  <si>
    <t>035056</t>
  </si>
  <si>
    <t>035058</t>
  </si>
  <si>
    <t>EQUIPO DE RAYOS X</t>
  </si>
  <si>
    <t>035065</t>
  </si>
  <si>
    <t>035035</t>
  </si>
  <si>
    <t>035036</t>
  </si>
  <si>
    <t>035037</t>
  </si>
  <si>
    <t>035038</t>
  </si>
  <si>
    <t>035039</t>
  </si>
  <si>
    <t>035013</t>
  </si>
  <si>
    <t>035032</t>
  </si>
  <si>
    <t>035033</t>
  </si>
  <si>
    <t>035034</t>
  </si>
  <si>
    <t>035063</t>
  </si>
  <si>
    <t>CONTRANGULO PARA IMPLANTE</t>
  </si>
  <si>
    <t>035015</t>
  </si>
  <si>
    <t>035029</t>
  </si>
  <si>
    <t>035030</t>
  </si>
  <si>
    <t>035031</t>
  </si>
  <si>
    <t>035016</t>
  </si>
  <si>
    <t>035028</t>
  </si>
  <si>
    <t>035064</t>
  </si>
  <si>
    <t>U-061356</t>
  </si>
  <si>
    <t>U-061357</t>
  </si>
  <si>
    <t>U-060978</t>
  </si>
  <si>
    <t>U-060979</t>
  </si>
  <si>
    <t>002871</t>
  </si>
  <si>
    <t>002883</t>
  </si>
  <si>
    <t>UNIDAD DE ALMACENAMIENTO</t>
  </si>
  <si>
    <t>U-061806</t>
  </si>
  <si>
    <t>ADMINISTRATIVO</t>
  </si>
  <si>
    <t>033875</t>
  </si>
  <si>
    <t>033876</t>
  </si>
  <si>
    <t>SCANNER CAMA PLANA</t>
  </si>
  <si>
    <t>U-061199</t>
  </si>
  <si>
    <t>U-060951</t>
  </si>
  <si>
    <t>U-060949</t>
  </si>
  <si>
    <t>U-060950</t>
  </si>
  <si>
    <t>U-061439</t>
  </si>
  <si>
    <t>U-061540</t>
  </si>
  <si>
    <t>DESHUMEDECEDOR</t>
  </si>
  <si>
    <t>U-061521</t>
  </si>
  <si>
    <t>U-061347</t>
  </si>
  <si>
    <t>U-061348</t>
  </si>
  <si>
    <t>DISCO DURO EXTERNO</t>
  </si>
  <si>
    <t>U-060968</t>
  </si>
  <si>
    <t>U-061244</t>
  </si>
  <si>
    <t>U-060984</t>
  </si>
  <si>
    <t>033881</t>
  </si>
  <si>
    <t>034167</t>
  </si>
  <si>
    <t>U-061421</t>
  </si>
  <si>
    <t>U-061422</t>
  </si>
  <si>
    <t>U-061423</t>
  </si>
  <si>
    <t>U-061424</t>
  </si>
  <si>
    <t>U-061425</t>
  </si>
  <si>
    <t>SCANNER WORFORCE</t>
  </si>
  <si>
    <t>U-061437</t>
  </si>
  <si>
    <t>U-061420</t>
  </si>
  <si>
    <t>033670</t>
  </si>
  <si>
    <t>TRANSFORMADOR</t>
  </si>
  <si>
    <t>U-061336</t>
  </si>
  <si>
    <t>ESCRITORIO MELAMINE EN L</t>
  </si>
  <si>
    <t>U-060940</t>
  </si>
  <si>
    <t>U-060995</t>
  </si>
  <si>
    <t>U-060996</t>
  </si>
  <si>
    <t>U-060997</t>
  </si>
  <si>
    <t>U-061012</t>
  </si>
  <si>
    <t>U-061013</t>
  </si>
  <si>
    <t>U-060998</t>
  </si>
  <si>
    <t>U-060999</t>
  </si>
  <si>
    <t>U-061005</t>
  </si>
  <si>
    <t>U-061006</t>
  </si>
  <si>
    <t>U-061007</t>
  </si>
  <si>
    <t>U-061008</t>
  </si>
  <si>
    <t>U-061009</t>
  </si>
  <si>
    <t>U-061010</t>
  </si>
  <si>
    <t>U-061011</t>
  </si>
  <si>
    <t>U-061000</t>
  </si>
  <si>
    <t>U-061001</t>
  </si>
  <si>
    <t>U-061002</t>
  </si>
  <si>
    <t>U-061003</t>
  </si>
  <si>
    <t>U-061004</t>
  </si>
  <si>
    <t>U-061014</t>
  </si>
  <si>
    <t>MARTILLO DEMOLEDOR</t>
  </si>
  <si>
    <t>034335</t>
  </si>
  <si>
    <t>034301</t>
  </si>
  <si>
    <t>034302</t>
  </si>
  <si>
    <t>034303</t>
  </si>
  <si>
    <t>034304</t>
  </si>
  <si>
    <t>034305</t>
  </si>
  <si>
    <t>034306</t>
  </si>
  <si>
    <t>BALANZA ELECTRONICA</t>
  </si>
  <si>
    <t>033503</t>
  </si>
  <si>
    <t>033504</t>
  </si>
  <si>
    <t>033505</t>
  </si>
  <si>
    <t>033506</t>
  </si>
  <si>
    <t>034281</t>
  </si>
  <si>
    <t>034368</t>
  </si>
  <si>
    <t>034369</t>
  </si>
  <si>
    <t>034370</t>
  </si>
  <si>
    <t>033586</t>
  </si>
  <si>
    <t>033587</t>
  </si>
  <si>
    <t>033588</t>
  </si>
  <si>
    <t>U-061784</t>
  </si>
  <si>
    <t>U-061785</t>
  </si>
  <si>
    <t>BOMBA DE VACIO</t>
  </si>
  <si>
    <t>033582</t>
  </si>
  <si>
    <t>033585</t>
  </si>
  <si>
    <t>TELEVISOR 42</t>
  </si>
  <si>
    <t>U-061801</t>
  </si>
  <si>
    <t>U-061256</t>
  </si>
  <si>
    <t>U-061802</t>
  </si>
  <si>
    <t>U-061803</t>
  </si>
  <si>
    <t>U-061804</t>
  </si>
  <si>
    <t>U-061590</t>
  </si>
  <si>
    <t>U-061591</t>
  </si>
  <si>
    <t>AUTOCLAVE 21 LITROS</t>
  </si>
  <si>
    <t>035014</t>
  </si>
  <si>
    <t>U-060914</t>
  </si>
  <si>
    <t>U-061534</t>
  </si>
  <si>
    <t>U-061535</t>
  </si>
  <si>
    <t>U-061536</t>
  </si>
  <si>
    <t>U-061537</t>
  </si>
  <si>
    <t>MICROSCOPIO ESTEROSCOPIO BINOCULAR</t>
  </si>
  <si>
    <t>U-061884</t>
  </si>
  <si>
    <t>U-061885</t>
  </si>
  <si>
    <t>U-061886</t>
  </si>
  <si>
    <t>U-061887</t>
  </si>
  <si>
    <t>U-061888</t>
  </si>
  <si>
    <t>U-061889</t>
  </si>
  <si>
    <t>U-061890</t>
  </si>
  <si>
    <t>U-061891</t>
  </si>
  <si>
    <t>U-061892</t>
  </si>
  <si>
    <t>U-061893</t>
  </si>
  <si>
    <t>U-061894</t>
  </si>
  <si>
    <t>U-061895</t>
  </si>
  <si>
    <t>MICROSCOPIO BINOCULAR</t>
  </si>
  <si>
    <t>033543</t>
  </si>
  <si>
    <t>033544</t>
  </si>
  <si>
    <t>033545</t>
  </si>
  <si>
    <t>024798</t>
  </si>
  <si>
    <t>024799</t>
  </si>
  <si>
    <t>024800</t>
  </si>
  <si>
    <t>028301</t>
  </si>
  <si>
    <t>028318</t>
  </si>
  <si>
    <t>MICROSCOPIO TRINOCULAR</t>
  </si>
  <si>
    <t>028310</t>
  </si>
  <si>
    <t>028302</t>
  </si>
  <si>
    <t>028303</t>
  </si>
  <si>
    <t>028304</t>
  </si>
  <si>
    <t>028305</t>
  </si>
  <si>
    <t>028306</t>
  </si>
  <si>
    <t>028307</t>
  </si>
  <si>
    <t>028308</t>
  </si>
  <si>
    <t>028309</t>
  </si>
  <si>
    <t>028311</t>
  </si>
  <si>
    <t>028312</t>
  </si>
  <si>
    <t>028316</t>
  </si>
  <si>
    <t>028317</t>
  </si>
  <si>
    <t>034079</t>
  </si>
  <si>
    <t>034080</t>
  </si>
  <si>
    <t>034081</t>
  </si>
  <si>
    <t>CAMARA DE SEGURIDAD TIPO DOMO</t>
  </si>
  <si>
    <t>034100</t>
  </si>
  <si>
    <t>034101</t>
  </si>
  <si>
    <t>GRABADOR DE VIDEO DE SEGURIDAD</t>
  </si>
  <si>
    <t>034102</t>
  </si>
  <si>
    <t>034097</t>
  </si>
  <si>
    <t>034098</t>
  </si>
  <si>
    <t>034099</t>
  </si>
  <si>
    <t>AMPLIFICADOR DE SONIDO</t>
  </si>
  <si>
    <t>033928</t>
  </si>
  <si>
    <t>033929</t>
  </si>
  <si>
    <t>033930</t>
  </si>
  <si>
    <t>033931</t>
  </si>
  <si>
    <t>033932</t>
  </si>
  <si>
    <t>033933</t>
  </si>
  <si>
    <t>033934</t>
  </si>
  <si>
    <t>TELEVISOR</t>
  </si>
  <si>
    <t>033935</t>
  </si>
  <si>
    <t>033936</t>
  </si>
  <si>
    <t>SWITCH 22 PUERTOS</t>
  </si>
  <si>
    <t>033711</t>
  </si>
  <si>
    <t>033712</t>
  </si>
  <si>
    <t>033713</t>
  </si>
  <si>
    <t>033714</t>
  </si>
  <si>
    <t>EQUIPO TENS</t>
  </si>
  <si>
    <t>034210</t>
  </si>
  <si>
    <t>EQUIPO MAGNETOTERAPIA</t>
  </si>
  <si>
    <t>034211</t>
  </si>
  <si>
    <t>TARIMA REHABILITACION</t>
  </si>
  <si>
    <t>034212</t>
  </si>
  <si>
    <t>ESCALERA SUECA REHABILITACION</t>
  </si>
  <si>
    <t>034213</t>
  </si>
  <si>
    <t>EQUIPO TERAPIA COMBINADA</t>
  </si>
  <si>
    <t>034053</t>
  </si>
  <si>
    <t>EQUIPO ELECTROTERAPIA</t>
  </si>
  <si>
    <t>034054</t>
  </si>
  <si>
    <t>EQUIPO LASER</t>
  </si>
  <si>
    <t>034055</t>
  </si>
  <si>
    <t>TANQUE PARAFINA</t>
  </si>
  <si>
    <t>034056</t>
  </si>
  <si>
    <t>ESCALERA CON RAMPA (TERAPIA)</t>
  </si>
  <si>
    <t>034085</t>
  </si>
  <si>
    <t>EQUIPO INFRAROJO PEDESTAL</t>
  </si>
  <si>
    <t>034057</t>
  </si>
  <si>
    <t>034058</t>
  </si>
  <si>
    <t>TANQUE COMPRESAS CALIENTES</t>
  </si>
  <si>
    <t>034059</t>
  </si>
  <si>
    <t>CAMILLA PARA TERAPIA</t>
  </si>
  <si>
    <t>034221</t>
  </si>
  <si>
    <t>034222</t>
  </si>
  <si>
    <t>BANDA SIN FIN SPORTS</t>
  </si>
  <si>
    <t>034323</t>
  </si>
  <si>
    <t>TANQUE HIDROTERAPIA</t>
  </si>
  <si>
    <t>034324</t>
  </si>
  <si>
    <t>ENFRIADOR COLLPACK</t>
  </si>
  <si>
    <t>034325</t>
  </si>
  <si>
    <t>034215</t>
  </si>
  <si>
    <t>U-060944</t>
  </si>
  <si>
    <t>U-060945</t>
  </si>
  <si>
    <t>CONGELADORA</t>
  </si>
  <si>
    <t>U-061516</t>
  </si>
  <si>
    <t>SILLA FIJA S/BRAZO</t>
  </si>
  <si>
    <t>U-061730</t>
  </si>
  <si>
    <t>U-061731</t>
  </si>
  <si>
    <t>U-061732</t>
  </si>
  <si>
    <t>U-061733</t>
  </si>
  <si>
    <t>U-061734</t>
  </si>
  <si>
    <t>U-061735</t>
  </si>
  <si>
    <t>U-061753</t>
  </si>
  <si>
    <t>U-061754</t>
  </si>
  <si>
    <t>U-061755</t>
  </si>
  <si>
    <t>U-061756</t>
  </si>
  <si>
    <t>U-061757</t>
  </si>
  <si>
    <t>U-061758</t>
  </si>
  <si>
    <t>U-061759</t>
  </si>
  <si>
    <t>U-061760</t>
  </si>
  <si>
    <t>U-061761</t>
  </si>
  <si>
    <t>U-061762</t>
  </si>
  <si>
    <t>U-061763</t>
  </si>
  <si>
    <t>U-061764</t>
  </si>
  <si>
    <t>U-061765</t>
  </si>
  <si>
    <t>U-061766</t>
  </si>
  <si>
    <t>U-061767</t>
  </si>
  <si>
    <t>U-061768</t>
  </si>
  <si>
    <t>U-061769</t>
  </si>
  <si>
    <t>U-061770</t>
  </si>
  <si>
    <t>U-061771</t>
  </si>
  <si>
    <t>U-061772</t>
  </si>
  <si>
    <t>U-061773</t>
  </si>
  <si>
    <t>U-061634</t>
  </si>
  <si>
    <t>U-061635</t>
  </si>
  <si>
    <t>U-061636</t>
  </si>
  <si>
    <t>U-061637</t>
  </si>
  <si>
    <t>U-061638</t>
  </si>
  <si>
    <t>U-061639</t>
  </si>
  <si>
    <t>U-061640</t>
  </si>
  <si>
    <t>U-061641</t>
  </si>
  <si>
    <t>U-061642</t>
  </si>
  <si>
    <t>U-061643</t>
  </si>
  <si>
    <t>U-061644</t>
  </si>
  <si>
    <t>U-061645</t>
  </si>
  <si>
    <t>U-061646</t>
  </si>
  <si>
    <t>U-061660</t>
  </si>
  <si>
    <t>U-061661</t>
  </si>
  <si>
    <t>U-061662</t>
  </si>
  <si>
    <t>U-061663</t>
  </si>
  <si>
    <t>U-061664</t>
  </si>
  <si>
    <t>U-061665</t>
  </si>
  <si>
    <t>U-061666</t>
  </si>
  <si>
    <t>U-061667</t>
  </si>
  <si>
    <t>U-061668</t>
  </si>
  <si>
    <t>U-061669</t>
  </si>
  <si>
    <t>U-061670</t>
  </si>
  <si>
    <t>U-061671</t>
  </si>
  <si>
    <t>U-061672</t>
  </si>
  <si>
    <t>U-061673</t>
  </si>
  <si>
    <t>U-061674</t>
  </si>
  <si>
    <t>U-061648</t>
  </si>
  <si>
    <t>U-061649</t>
  </si>
  <si>
    <t>U-061650</t>
  </si>
  <si>
    <t>U-061651</t>
  </si>
  <si>
    <t>U-061652</t>
  </si>
  <si>
    <t>U-061653</t>
  </si>
  <si>
    <t>U-061654</t>
  </si>
  <si>
    <t>U-061655</t>
  </si>
  <si>
    <t>U-061656</t>
  </si>
  <si>
    <t>U-061657</t>
  </si>
  <si>
    <t>U-061658</t>
  </si>
  <si>
    <t>U-061659</t>
  </si>
  <si>
    <t>U-061751</t>
  </si>
  <si>
    <t>U-061752</t>
  </si>
  <si>
    <t>U-061723</t>
  </si>
  <si>
    <t>U-061724</t>
  </si>
  <si>
    <t>U-061725</t>
  </si>
  <si>
    <t>U-061726</t>
  </si>
  <si>
    <t>U-061727</t>
  </si>
  <si>
    <t>U-061736</t>
  </si>
  <si>
    <t>U-061737</t>
  </si>
  <si>
    <t>U-061738</t>
  </si>
  <si>
    <t>U-061739</t>
  </si>
  <si>
    <t>U-061740</t>
  </si>
  <si>
    <t>U-061741</t>
  </si>
  <si>
    <t>U-061742</t>
  </si>
  <si>
    <t>U-061743</t>
  </si>
  <si>
    <t>U-061744</t>
  </si>
  <si>
    <t>U-061712</t>
  </si>
  <si>
    <t>U-061713</t>
  </si>
  <si>
    <t>U-061714</t>
  </si>
  <si>
    <t>U-061715</t>
  </si>
  <si>
    <t>U-061716</t>
  </si>
  <si>
    <t>U-061717</t>
  </si>
  <si>
    <t>U-061718</t>
  </si>
  <si>
    <t>U-061719</t>
  </si>
  <si>
    <t>U-061720</t>
  </si>
  <si>
    <t>U-061721</t>
  </si>
  <si>
    <t>U-061722</t>
  </si>
  <si>
    <t>U-061728</t>
  </si>
  <si>
    <t>U-061729</t>
  </si>
  <si>
    <t>U-061745</t>
  </si>
  <si>
    <t>U-061746</t>
  </si>
  <si>
    <t>U-061747</t>
  </si>
  <si>
    <t>U-061748</t>
  </si>
  <si>
    <t>U-061749</t>
  </si>
  <si>
    <t>U-061750</t>
  </si>
  <si>
    <t>U-061647</t>
  </si>
  <si>
    <t>U-061682</t>
  </si>
  <si>
    <t>U-061683</t>
  </si>
  <si>
    <t>U-061705</t>
  </si>
  <si>
    <t>U-061706</t>
  </si>
  <si>
    <t>U-061707</t>
  </si>
  <si>
    <t>U-061708</t>
  </si>
  <si>
    <t>U-061709</t>
  </si>
  <si>
    <t>U-061710</t>
  </si>
  <si>
    <t>U-061711</t>
  </si>
  <si>
    <t>U-061675</t>
  </si>
  <si>
    <t>U-061676</t>
  </si>
  <si>
    <t>U-061677</t>
  </si>
  <si>
    <t>U-061678</t>
  </si>
  <si>
    <t>U-061679</t>
  </si>
  <si>
    <t>U-061680</t>
  </si>
  <si>
    <t>U-061681</t>
  </si>
  <si>
    <t>U-061684</t>
  </si>
  <si>
    <t>U-061685</t>
  </si>
  <si>
    <t>U-061686</t>
  </si>
  <si>
    <t>U-061687</t>
  </si>
  <si>
    <t>U-061688</t>
  </si>
  <si>
    <t>U-061689</t>
  </si>
  <si>
    <t>U-061690</t>
  </si>
  <si>
    <t>U-061691</t>
  </si>
  <si>
    <t>U-061692</t>
  </si>
  <si>
    <t>U-061693</t>
  </si>
  <si>
    <t>U-061694</t>
  </si>
  <si>
    <t>U-061695</t>
  </si>
  <si>
    <t>U-061696</t>
  </si>
  <si>
    <t>U-061697</t>
  </si>
  <si>
    <t>U-061698</t>
  </si>
  <si>
    <t>U-061699</t>
  </si>
  <si>
    <t>U-061700</t>
  </si>
  <si>
    <t>U-061701</t>
  </si>
  <si>
    <t>U-061702</t>
  </si>
  <si>
    <t>U-061703</t>
  </si>
  <si>
    <t>U-061704</t>
  </si>
  <si>
    <t>SILLA FIJA S/BRAZO METAL</t>
  </si>
  <si>
    <t>U-061846</t>
  </si>
  <si>
    <t>U-061847</t>
  </si>
  <si>
    <t>U-061848</t>
  </si>
  <si>
    <t>U-061849</t>
  </si>
  <si>
    <t>U-061850</t>
  </si>
  <si>
    <t>U-061851</t>
  </si>
  <si>
    <t>U-061852</t>
  </si>
  <si>
    <t>U-061844</t>
  </si>
  <si>
    <t>U-061845</t>
  </si>
  <si>
    <t>U-061855</t>
  </si>
  <si>
    <t>U-061856</t>
  </si>
  <si>
    <t>U-061857</t>
  </si>
  <si>
    <t>MESA RECTANGULAS MELAMINE</t>
  </si>
  <si>
    <t>U-061880</t>
  </si>
  <si>
    <t>U-061881</t>
  </si>
  <si>
    <t>U-061882</t>
  </si>
  <si>
    <t>U-061825</t>
  </si>
  <si>
    <t>U-061826</t>
  </si>
  <si>
    <t>U-061827</t>
  </si>
  <si>
    <t>U-061853</t>
  </si>
  <si>
    <t>U-061854</t>
  </si>
  <si>
    <t>U-061812</t>
  </si>
  <si>
    <t>U-061813</t>
  </si>
  <si>
    <t>U-061814</t>
  </si>
  <si>
    <t>U-061815</t>
  </si>
  <si>
    <t>U-061816</t>
  </si>
  <si>
    <t>U-061817</t>
  </si>
  <si>
    <t>U-061818</t>
  </si>
  <si>
    <t>U-061819</t>
  </si>
  <si>
    <t>U-061820</t>
  </si>
  <si>
    <t>U-061821</t>
  </si>
  <si>
    <t>U-061822</t>
  </si>
  <si>
    <t>U-061823</t>
  </si>
  <si>
    <t>U-061824</t>
  </si>
  <si>
    <t>U-061838</t>
  </si>
  <si>
    <t>U-061839</t>
  </si>
  <si>
    <t>U-061840</t>
  </si>
  <si>
    <t>U-061841</t>
  </si>
  <si>
    <t>U-061842</t>
  </si>
  <si>
    <t>U-061843</t>
  </si>
  <si>
    <t>U-061858</t>
  </si>
  <si>
    <t>U-061859</t>
  </si>
  <si>
    <t>U-061860</t>
  </si>
  <si>
    <t>U-061861</t>
  </si>
  <si>
    <t>U-061862</t>
  </si>
  <si>
    <t>U-061863</t>
  </si>
  <si>
    <t>U-061864</t>
  </si>
  <si>
    <t>U-061865</t>
  </si>
  <si>
    <t>U-061866</t>
  </si>
  <si>
    <t>U-061867</t>
  </si>
  <si>
    <t>U-061868</t>
  </si>
  <si>
    <t>U-061869</t>
  </si>
  <si>
    <t>U-061870</t>
  </si>
  <si>
    <t>U-061871</t>
  </si>
  <si>
    <t>U-061873</t>
  </si>
  <si>
    <t>U-061874</t>
  </si>
  <si>
    <t>U-061875</t>
  </si>
  <si>
    <t>U-061876</t>
  </si>
  <si>
    <t>U-061877</t>
  </si>
  <si>
    <t>U-061878</t>
  </si>
  <si>
    <t>U-061879</t>
  </si>
  <si>
    <t>U-061828</t>
  </si>
  <si>
    <t>U-061829</t>
  </si>
  <si>
    <t>U-061830</t>
  </si>
  <si>
    <t>U-061831</t>
  </si>
  <si>
    <t>U-061832</t>
  </si>
  <si>
    <t>U-061833</t>
  </si>
  <si>
    <t>U-061834</t>
  </si>
  <si>
    <t>U-061835</t>
  </si>
  <si>
    <t>U-061836</t>
  </si>
  <si>
    <t>U-061837</t>
  </si>
  <si>
    <t>ESCRITORIO MELAMINE</t>
  </si>
  <si>
    <t>034334</t>
  </si>
  <si>
    <t>U-061774</t>
  </si>
  <si>
    <t>033610</t>
  </si>
  <si>
    <t>033611</t>
  </si>
  <si>
    <t>033612</t>
  </si>
  <si>
    <t>033646</t>
  </si>
  <si>
    <t>033647</t>
  </si>
  <si>
    <t>033648</t>
  </si>
  <si>
    <t>033649</t>
  </si>
  <si>
    <t>033650</t>
  </si>
  <si>
    <t>033651</t>
  </si>
  <si>
    <t>033652</t>
  </si>
  <si>
    <t>033653</t>
  </si>
  <si>
    <t>033654</t>
  </si>
  <si>
    <t>033655</t>
  </si>
  <si>
    <t>033656</t>
  </si>
  <si>
    <t>033657</t>
  </si>
  <si>
    <t>033658</t>
  </si>
  <si>
    <t>033659</t>
  </si>
  <si>
    <t>033660</t>
  </si>
  <si>
    <t>033661</t>
  </si>
  <si>
    <t>033662</t>
  </si>
  <si>
    <t>033663</t>
  </si>
  <si>
    <t>033613</t>
  </si>
  <si>
    <t>033614</t>
  </si>
  <si>
    <t>033674</t>
  </si>
  <si>
    <t>033675</t>
  </si>
  <si>
    <t>033676</t>
  </si>
  <si>
    <t>034039</t>
  </si>
  <si>
    <t>UPS DE 1000 VA</t>
  </si>
  <si>
    <t>034245</t>
  </si>
  <si>
    <t>UPS DE 300 VA</t>
  </si>
  <si>
    <t>034246</t>
  </si>
  <si>
    <t>U-061527</t>
  </si>
  <si>
    <t>032461</t>
  </si>
  <si>
    <t>032462</t>
  </si>
  <si>
    <t>DESBROZADORA</t>
  </si>
  <si>
    <t>033637</t>
  </si>
  <si>
    <t>033710</t>
  </si>
  <si>
    <t>034088</t>
  </si>
  <si>
    <t>034232</t>
  </si>
  <si>
    <t>034233</t>
  </si>
  <si>
    <t>034234</t>
  </si>
  <si>
    <t>CAMARA DE VIGILANCIA P/INTERIORES</t>
  </si>
  <si>
    <t>034235</t>
  </si>
  <si>
    <t>034236</t>
  </si>
  <si>
    <t>034237</t>
  </si>
  <si>
    <t>034238</t>
  </si>
  <si>
    <t>034239</t>
  </si>
  <si>
    <t>034240</t>
  </si>
  <si>
    <t>034241</t>
  </si>
  <si>
    <t>034242</t>
  </si>
  <si>
    <t>034243</t>
  </si>
  <si>
    <t>034244</t>
  </si>
  <si>
    <t>VICE RECTORADO DE INVESTIGACION</t>
  </si>
  <si>
    <t>CIRO MAGUIÑA VARGAS</t>
  </si>
  <si>
    <t>VARIOS PROYECTOS DE INVESTIGACIÓN</t>
  </si>
  <si>
    <t>GYA GOBIERNO Y ADMINISTRACION</t>
  </si>
  <si>
    <t>GYA OFICINA DE VR ACADEMICO</t>
  </si>
  <si>
    <t>GYA RESPONSABILIDAD SOCIAL - CONCURSO</t>
  </si>
  <si>
    <t>GYA FONDO DE APOYO A ALUMNOS DE PROVINCIAS "DR. DAVID LOZA"</t>
  </si>
  <si>
    <t>GYA AJUSTE DE PLANILLA MAR - ABR 2015</t>
  </si>
  <si>
    <t>FME FACULTAD DE MEDICINA</t>
  </si>
  <si>
    <t>FME COORDINACION DOCENTE NOGUCHI</t>
  </si>
  <si>
    <t>FME DPTO.ACADEMICO DE CLINICAS QUIRURGICAS - SECCION CIRUGIA</t>
  </si>
  <si>
    <t>FME DPTO.ACADEMICO DE CLINICAS MEDICAS - SECCION PSIQUIATRIA Y SALUD M</t>
  </si>
  <si>
    <t>FCI BECA 18 2014</t>
  </si>
  <si>
    <t>FCI DPTO. ACAD. DE CIENCIAS EXACTAS - SECCION DE QUIMICA</t>
  </si>
  <si>
    <t>FCI BIOESTADISTICA APLICADA A LA INVESTIGACION</t>
  </si>
  <si>
    <t>FCI ANALISIS ESTADISTICO DE DATOS CON STATA 2015</t>
  </si>
  <si>
    <t>FVE LABORATORIO DE BIOLOGIA MOLECULAR</t>
  </si>
  <si>
    <t>Descripción Nueva</t>
  </si>
  <si>
    <t>EPG ESCUELA DE POSTGRADO</t>
  </si>
  <si>
    <t>EPG - INGRESOS ACADEMICOS</t>
  </si>
  <si>
    <t>CENTROS DE GESTION Y SOPORTE</t>
  </si>
  <si>
    <t>FCI FACULTAD DE CIENCIAS Y FILOSOFIA</t>
  </si>
  <si>
    <t>FES FACULTAD DE ESTOMATOLOGIA</t>
  </si>
  <si>
    <t>CD ODONTOLOGIA SOCIAL</t>
  </si>
  <si>
    <t>FES CD TROPICALES</t>
  </si>
  <si>
    <t>FES CD PATOLOGIA ORAL INVESTIGACION</t>
  </si>
  <si>
    <t>FES CD MEDICINA CIRUGIA Y PATOLOGIA ORAL</t>
  </si>
  <si>
    <t>FES CD CENTRAL DE ESTERILIZACION</t>
  </si>
  <si>
    <t>FES CD ODONTOPEDIATRIA SMP</t>
  </si>
  <si>
    <t>FES CD UNIDAD DE RESTAURACIONES ESTETICAS COMPUTARIZADAS SMP</t>
  </si>
  <si>
    <t>GYA AREAS COMUNES CAMPUS</t>
  </si>
  <si>
    <t>GYA CASA 1 SAN IGNACIO</t>
  </si>
  <si>
    <t>SEDE LINCE</t>
  </si>
  <si>
    <t>GYA PROYECTO ICEBERG</t>
  </si>
  <si>
    <t>FME OBRA ACONDICIONAMIENTO DE LABORATORIO DOCENTE HNAL</t>
  </si>
  <si>
    <t>FME OBRA CENTRO DE ENFERMEDADES DEL RIÑON Y HEMATO ONCOLOGICO</t>
  </si>
  <si>
    <t>SEDE SURQUILLO</t>
  </si>
  <si>
    <t>DGA@OFICINAS-UPCH.PE</t>
  </si>
  <si>
    <t>DOCUMENTO DE IDENTIDAD DEL REPRESENTANTE LEGAL  :  DNI  08069048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</si>
</sst>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S/.-280A]\ * #,##0.00_ ;_ [$S/.-280A]\ * \-#,##0.00_ ;_ [$S/.-280A]\ * &quot;-&quot;??_ ;_ @_ "/>
    <numFmt numFmtId="165" formatCode="#,##0.00_ ;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63"/>
      <name val="Calibri"/>
      <family val="2"/>
    </font>
    <font>
      <b/>
      <vertAlign val="superscript"/>
      <sz val="10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3" tint="-0.4999699890613556"/>
      <name val="Calibri"/>
      <family val="2"/>
    </font>
    <font>
      <b/>
      <i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vertic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56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48" fillId="0" borderId="0" xfId="0" applyFont="1" applyAlignment="1">
      <alignment/>
    </xf>
    <xf numFmtId="0" fontId="58" fillId="35" borderId="12" xfId="0" applyFont="1" applyFill="1" applyBorder="1" applyAlignment="1">
      <alignment/>
    </xf>
    <xf numFmtId="0" fontId="19" fillId="35" borderId="13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wrapText="1"/>
    </xf>
    <xf numFmtId="0" fontId="19" fillId="35" borderId="13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wrapText="1"/>
    </xf>
    <xf numFmtId="49" fontId="58" fillId="0" borderId="14" xfId="0" applyNumberFormat="1" applyFont="1" applyBorder="1" applyAlignment="1">
      <alignment horizontal="justify" vertical="justify" wrapText="1"/>
    </xf>
    <xf numFmtId="0" fontId="59" fillId="0" borderId="15" xfId="0" applyFont="1" applyBorder="1" applyAlignment="1">
      <alignment horizontal="left"/>
    </xf>
    <xf numFmtId="0" fontId="12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9" fillId="35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4" fillId="37" borderId="10" xfId="0" applyFont="1" applyFill="1" applyBorder="1" applyAlignment="1">
      <alignment horizontal="center"/>
    </xf>
    <xf numFmtId="0" fontId="55" fillId="37" borderId="11" xfId="0" applyFont="1" applyFill="1" applyBorder="1" applyAlignment="1">
      <alignment vertical="center"/>
    </xf>
    <xf numFmtId="0" fontId="55" fillId="37" borderId="13" xfId="0" applyFont="1" applyFill="1" applyBorder="1" applyAlignment="1">
      <alignment vertical="center"/>
    </xf>
    <xf numFmtId="0" fontId="58" fillId="33" borderId="12" xfId="0" applyFont="1" applyFill="1" applyBorder="1" applyAlignment="1">
      <alignment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wrapText="1"/>
    </xf>
    <xf numFmtId="0" fontId="60" fillId="35" borderId="13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vertical="center"/>
    </xf>
    <xf numFmtId="0" fontId="59" fillId="0" borderId="18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7" xfId="0" applyFont="1" applyBorder="1" applyAlignment="1">
      <alignment/>
    </xf>
    <xf numFmtId="0" fontId="55" fillId="0" borderId="14" xfId="0" applyFont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58" fillId="35" borderId="12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6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5" fillId="0" borderId="20" xfId="0" applyFont="1" applyBorder="1" applyAlignment="1">
      <alignment/>
    </xf>
    <xf numFmtId="0" fontId="55" fillId="37" borderId="18" xfId="0" applyFont="1" applyFill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2" fillId="0" borderId="21" xfId="0" applyFont="1" applyBorder="1" applyAlignment="1">
      <alignment vertical="center" wrapText="1"/>
    </xf>
    <xf numFmtId="0" fontId="55" fillId="0" borderId="17" xfId="0" applyFont="1" applyBorder="1" applyAlignment="1">
      <alignment vertical="center"/>
    </xf>
    <xf numFmtId="0" fontId="44" fillId="0" borderId="0" xfId="45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58" fillId="0" borderId="17" xfId="0" applyNumberFormat="1" applyFont="1" applyBorder="1" applyAlignment="1">
      <alignment vertical="center"/>
    </xf>
    <xf numFmtId="43" fontId="0" fillId="0" borderId="0" xfId="47" applyFont="1" applyAlignment="1">
      <alignment/>
    </xf>
    <xf numFmtId="4" fontId="0" fillId="0" borderId="12" xfId="0" applyNumberFormat="1" applyBorder="1" applyAlignment="1">
      <alignment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left" wrapText="1"/>
    </xf>
    <xf numFmtId="0" fontId="55" fillId="33" borderId="12" xfId="0" applyFont="1" applyFill="1" applyBorder="1" applyAlignment="1">
      <alignment horizontal="left"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164" fontId="55" fillId="0" borderId="12" xfId="0" applyNumberFormat="1" applyFont="1" applyBorder="1" applyAlignment="1">
      <alignment vertical="center"/>
    </xf>
    <xf numFmtId="0" fontId="14" fillId="33" borderId="12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55" fillId="33" borderId="12" xfId="0" applyFont="1" applyFill="1" applyBorder="1" applyAlignment="1">
      <alignment vertical="center"/>
    </xf>
    <xf numFmtId="0" fontId="55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19" fillId="35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 quotePrefix="1">
      <alignment horizontal="center"/>
    </xf>
    <xf numFmtId="0" fontId="55" fillId="0" borderId="12" xfId="0" applyFont="1" applyBorder="1" applyAlignment="1" quotePrefix="1">
      <alignment horizontal="center" vertical="center"/>
    </xf>
    <xf numFmtId="43" fontId="55" fillId="0" borderId="12" xfId="47" applyFont="1" applyBorder="1" applyAlignment="1">
      <alignment vertical="center"/>
    </xf>
    <xf numFmtId="43" fontId="55" fillId="0" borderId="22" xfId="47" applyFont="1" applyBorder="1" applyAlignment="1">
      <alignment vertical="center"/>
    </xf>
    <xf numFmtId="43" fontId="14" fillId="0" borderId="12" xfId="47" applyFont="1" applyBorder="1" applyAlignment="1">
      <alignment horizontal="right"/>
    </xf>
    <xf numFmtId="0" fontId="55" fillId="0" borderId="12" xfId="0" applyFont="1" applyBorder="1" applyAlignment="1">
      <alignment horizontal="left" vertical="center"/>
    </xf>
    <xf numFmtId="43" fontId="55" fillId="0" borderId="12" xfId="47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0" fontId="63" fillId="0" borderId="12" xfId="0" applyFont="1" applyBorder="1" applyAlignment="1">
      <alignment/>
    </xf>
    <xf numFmtId="4" fontId="55" fillId="0" borderId="12" xfId="0" applyNumberFormat="1" applyFont="1" applyBorder="1" applyAlignment="1">
      <alignment vertical="center"/>
    </xf>
    <xf numFmtId="4" fontId="19" fillId="35" borderId="13" xfId="0" applyNumberFormat="1" applyFont="1" applyFill="1" applyBorder="1" applyAlignment="1">
      <alignment horizontal="center" vertical="center" wrapText="1"/>
    </xf>
    <xf numFmtId="4" fontId="55" fillId="0" borderId="12" xfId="47" applyNumberFormat="1" applyFont="1" applyBorder="1" applyAlignment="1">
      <alignment vertical="center"/>
    </xf>
    <xf numFmtId="165" fontId="14" fillId="0" borderId="12" xfId="47" applyNumberFormat="1" applyFont="1" applyBorder="1" applyAlignment="1">
      <alignment horizontal="right"/>
    </xf>
    <xf numFmtId="165" fontId="55" fillId="0" borderId="12" xfId="47" applyNumberFormat="1" applyFont="1" applyBorder="1" applyAlignment="1">
      <alignment horizontal="right" vertical="center"/>
    </xf>
    <xf numFmtId="165" fontId="55" fillId="0" borderId="15" xfId="47" applyNumberFormat="1" applyFont="1" applyBorder="1" applyAlignment="1">
      <alignment vertical="center"/>
    </xf>
    <xf numFmtId="4" fontId="14" fillId="0" borderId="12" xfId="0" applyNumberFormat="1" applyFont="1" applyBorder="1" applyAlignment="1">
      <alignment horizontal="right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left"/>
    </xf>
    <xf numFmtId="0" fontId="58" fillId="35" borderId="15" xfId="0" applyFont="1" applyFill="1" applyBorder="1" applyAlignment="1">
      <alignment horizontal="left"/>
    </xf>
    <xf numFmtId="0" fontId="44" fillId="33" borderId="17" xfId="45" applyFill="1" applyBorder="1" applyAlignment="1">
      <alignment horizontal="center"/>
    </xf>
    <xf numFmtId="49" fontId="58" fillId="0" borderId="20" xfId="0" applyNumberFormat="1" applyFont="1" applyBorder="1" applyAlignment="1">
      <alignment horizontal="left" vertical="top" wrapText="1"/>
    </xf>
    <xf numFmtId="49" fontId="58" fillId="0" borderId="18" xfId="0" applyNumberFormat="1" applyFont="1" applyBorder="1" applyAlignment="1">
      <alignment horizontal="left" vertical="top" wrapText="1"/>
    </xf>
    <xf numFmtId="49" fontId="58" fillId="0" borderId="16" xfId="0" applyNumberFormat="1" applyFont="1" applyBorder="1" applyAlignment="1">
      <alignment horizontal="left" vertical="top" wrapText="1"/>
    </xf>
    <xf numFmtId="49" fontId="58" fillId="0" borderId="23" xfId="0" applyNumberFormat="1" applyFont="1" applyBorder="1" applyAlignment="1">
      <alignment horizontal="left" vertical="top" wrapText="1"/>
    </xf>
    <xf numFmtId="49" fontId="58" fillId="0" borderId="19" xfId="0" applyNumberFormat="1" applyFont="1" applyBorder="1" applyAlignment="1">
      <alignment horizontal="left" vertical="top" wrapText="1"/>
    </xf>
    <xf numFmtId="49" fontId="58" fillId="0" borderId="24" xfId="0" applyNumberFormat="1" applyFont="1" applyBorder="1" applyAlignment="1">
      <alignment horizontal="left" vertical="top" wrapText="1"/>
    </xf>
    <xf numFmtId="0" fontId="58" fillId="33" borderId="17" xfId="0" applyFont="1" applyFill="1" applyBorder="1" applyAlignment="1">
      <alignment horizontal="left" vertical="center" wrapText="1"/>
    </xf>
    <xf numFmtId="0" fontId="59" fillId="33" borderId="14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left" vertical="center" wrapText="1"/>
    </xf>
    <xf numFmtId="49" fontId="58" fillId="0" borderId="17" xfId="0" applyNumberFormat="1" applyFont="1" applyBorder="1" applyAlignment="1">
      <alignment horizontal="left" vertical="justify" wrapText="1"/>
    </xf>
    <xf numFmtId="49" fontId="58" fillId="0" borderId="14" xfId="0" applyNumberFormat="1" applyFont="1" applyBorder="1" applyAlignment="1">
      <alignment horizontal="left" vertical="justify" wrapText="1"/>
    </xf>
    <xf numFmtId="49" fontId="58" fillId="0" borderId="15" xfId="0" applyNumberFormat="1" applyFont="1" applyBorder="1" applyAlignment="1">
      <alignment horizontal="left" vertical="justify" wrapText="1"/>
    </xf>
    <xf numFmtId="0" fontId="44" fillId="33" borderId="14" xfId="45" applyFill="1" applyBorder="1" applyAlignment="1">
      <alignment horizontal="center"/>
    </xf>
    <xf numFmtId="0" fontId="44" fillId="33" borderId="15" xfId="45" applyFill="1" applyBorder="1" applyAlignment="1">
      <alignment horizontal="center"/>
    </xf>
    <xf numFmtId="49" fontId="58" fillId="0" borderId="12" xfId="0" applyNumberFormat="1" applyFont="1" applyBorder="1" applyAlignment="1">
      <alignment horizontal="justify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49" fontId="58" fillId="0" borderId="12" xfId="0" applyNumberFormat="1" applyFont="1" applyBorder="1" applyAlignment="1">
      <alignment horizontal="justify" vertical="justify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5" fillId="33" borderId="15" xfId="0" applyFont="1" applyFill="1" applyBorder="1" applyAlignment="1">
      <alignment horizontal="left"/>
    </xf>
    <xf numFmtId="49" fontId="58" fillId="0" borderId="17" xfId="0" applyNumberFormat="1" applyFont="1" applyBorder="1" applyAlignment="1">
      <alignment horizontal="justify" vertical="justify" wrapText="1"/>
    </xf>
    <xf numFmtId="49" fontId="58" fillId="0" borderId="14" xfId="0" applyNumberFormat="1" applyFont="1" applyBorder="1" applyAlignment="1">
      <alignment horizontal="justify" vertical="justify" wrapText="1"/>
    </xf>
    <xf numFmtId="49" fontId="58" fillId="0" borderId="13" xfId="0" applyNumberFormat="1" applyFont="1" applyBorder="1" applyAlignment="1">
      <alignment horizontal="justify" vertical="justify" wrapText="1"/>
    </xf>
    <xf numFmtId="49" fontId="58" fillId="0" borderId="20" xfId="0" applyNumberFormat="1" applyFont="1" applyBorder="1" applyAlignment="1">
      <alignment horizontal="left" vertical="justify" wrapText="1"/>
    </xf>
    <xf numFmtId="49" fontId="58" fillId="0" borderId="18" xfId="0" applyNumberFormat="1" applyFont="1" applyBorder="1" applyAlignment="1">
      <alignment horizontal="left" vertical="justify" wrapText="1"/>
    </xf>
    <xf numFmtId="0" fontId="58" fillId="33" borderId="17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1</xdr:row>
      <xdr:rowOff>95250</xdr:rowOff>
    </xdr:from>
    <xdr:to>
      <xdr:col>9</xdr:col>
      <xdr:colOff>942975</xdr:colOff>
      <xdr:row>3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85750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1</xdr:row>
      <xdr:rowOff>57150</xdr:rowOff>
    </xdr:from>
    <xdr:to>
      <xdr:col>5</xdr:col>
      <xdr:colOff>1828800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1925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1</xdr:row>
      <xdr:rowOff>47625</xdr:rowOff>
    </xdr:from>
    <xdr:to>
      <xdr:col>6</xdr:col>
      <xdr:colOff>1952625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15240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1114425</xdr:colOff>
      <xdr:row>1</xdr:row>
      <xdr:rowOff>66675</xdr:rowOff>
    </xdr:from>
    <xdr:to>
      <xdr:col>6</xdr:col>
      <xdr:colOff>2247900</xdr:colOff>
      <xdr:row>3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71450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1</xdr:row>
      <xdr:rowOff>47625</xdr:rowOff>
    </xdr:from>
    <xdr:to>
      <xdr:col>6</xdr:col>
      <xdr:colOff>1743075</xdr:colOff>
      <xdr:row>3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01675" y="238125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</xdr:row>
      <xdr:rowOff>47625</xdr:rowOff>
    </xdr:from>
    <xdr:to>
      <xdr:col>7</xdr:col>
      <xdr:colOff>1704975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152400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1</xdr:row>
      <xdr:rowOff>47625</xdr:rowOff>
    </xdr:from>
    <xdr:to>
      <xdr:col>7</xdr:col>
      <xdr:colOff>1476375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15240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57150</xdr:rowOff>
    </xdr:from>
    <xdr:to>
      <xdr:col>7</xdr:col>
      <xdr:colOff>1485900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61925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1</xdr:row>
      <xdr:rowOff>76200</xdr:rowOff>
    </xdr:from>
    <xdr:to>
      <xdr:col>7</xdr:col>
      <xdr:colOff>1514475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180975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66675</xdr:rowOff>
    </xdr:from>
    <xdr:to>
      <xdr:col>5</xdr:col>
      <xdr:colOff>1476375</xdr:colOff>
      <xdr:row>3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7145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9502927\AppData\Local\Temp\FI_anual_reinv_exced_uti_2015Marzo2016_2%20presentaci&#243;n%20-%20solo%20invest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bad\Downloads\FI_anual_reinv_exced_uti_2015Marzo2016_2%20presentaci&#243;n-%20jose%20flor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9502927\AppData\Local\Temp\FI_anual_reinv_exced_uti_2015Marzo2016_2%20presentaci&#243;n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1"/>
      <sheetName val="R2"/>
      <sheetName val="R3"/>
      <sheetName val="R4-1"/>
      <sheetName val="R4-2"/>
      <sheetName val="R4-3"/>
      <sheetName val="R5"/>
      <sheetName val="R6"/>
      <sheetName val="R7"/>
      <sheetName val="R8"/>
      <sheetName val="R9"/>
      <sheetName val="R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1"/>
      <sheetName val="R2"/>
      <sheetName val="R3"/>
      <sheetName val="R4-1"/>
      <sheetName val="R4-2"/>
      <sheetName val="R4-3"/>
      <sheetName val="R5"/>
      <sheetName val="R6"/>
      <sheetName val="R7"/>
      <sheetName val="R8"/>
      <sheetName val="R9"/>
      <sheetName val="R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1"/>
      <sheetName val="R2"/>
      <sheetName val="R3"/>
      <sheetName val="R4-1"/>
      <sheetName val="R4-2"/>
      <sheetName val="R4-3"/>
      <sheetName val="R5"/>
      <sheetName val="R6"/>
      <sheetName val="R7"/>
      <sheetName val="R8"/>
      <sheetName val="R9"/>
      <sheetName val="R10"/>
    </sheetNames>
    <sheetDataSet>
      <sheetData sheetId="0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9">
        <row r="22">
          <cell r="H22">
            <v>305.9</v>
          </cell>
        </row>
        <row r="23">
          <cell r="H23">
            <v>305.9</v>
          </cell>
        </row>
        <row r="24">
          <cell r="H24">
            <v>305.9</v>
          </cell>
        </row>
        <row r="25">
          <cell r="H25">
            <v>150.9</v>
          </cell>
        </row>
        <row r="26">
          <cell r="H26">
            <v>305.9</v>
          </cell>
        </row>
        <row r="27">
          <cell r="H27">
            <v>150.9</v>
          </cell>
        </row>
        <row r="28">
          <cell r="H28">
            <v>305.9</v>
          </cell>
        </row>
        <row r="29">
          <cell r="H29">
            <v>150.9</v>
          </cell>
        </row>
        <row r="30">
          <cell r="H30">
            <v>305.9</v>
          </cell>
        </row>
        <row r="31">
          <cell r="H31">
            <v>305.9</v>
          </cell>
        </row>
        <row r="32">
          <cell r="H32">
            <v>305.9</v>
          </cell>
        </row>
        <row r="33">
          <cell r="H33">
            <v>155</v>
          </cell>
        </row>
        <row r="34">
          <cell r="H34">
            <v>155</v>
          </cell>
        </row>
        <row r="35">
          <cell r="H35">
            <v>155</v>
          </cell>
        </row>
        <row r="36">
          <cell r="H36">
            <v>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ch.pe/" TargetMode="External" /><Relationship Id="rId2" Type="http://schemas.openxmlformats.org/officeDocument/2006/relationships/hyperlink" Target="mailto:JUAN.ABAD.H@UPCH.PE" TargetMode="External" /><Relationship Id="rId3" Type="http://schemas.openxmlformats.org/officeDocument/2006/relationships/hyperlink" Target="mailto:DGA@OFICINAS-UPCH.P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showGridLines="0" tabSelected="1" zoomScale="115" zoomScaleNormal="115" zoomScaleSheetLayoutView="130" zoomScalePageLayoutView="0" workbookViewId="0" topLeftCell="A1">
      <selection activeCell="L16" sqref="L16"/>
    </sheetView>
  </sheetViews>
  <sheetFormatPr defaultColWidth="11.421875" defaultRowHeight="15"/>
  <cols>
    <col min="1" max="1" width="1.1484375" style="0" customWidth="1"/>
    <col min="2" max="2" width="1.28515625" style="0" customWidth="1"/>
    <col min="3" max="3" width="26.140625" style="0" customWidth="1"/>
    <col min="4" max="4" width="23.00390625" style="0" customWidth="1"/>
    <col min="5" max="5" width="11.421875" style="0" customWidth="1"/>
    <col min="6" max="6" width="2.7109375" style="0" customWidth="1"/>
    <col min="7" max="7" width="13.421875" style="0" customWidth="1"/>
    <col min="8" max="8" width="12.140625" style="0" customWidth="1"/>
    <col min="9" max="9" width="8.140625" style="0" customWidth="1"/>
    <col min="10" max="10" width="15.421875" style="0" customWidth="1"/>
    <col min="11" max="11" width="2.421875" style="0" customWidth="1"/>
    <col min="12" max="12" width="35.8515625" style="0" customWidth="1"/>
  </cols>
  <sheetData>
    <row r="2" spans="2:16" ht="15.75" customHeight="1">
      <c r="B2" s="1"/>
      <c r="C2" s="104" t="s">
        <v>2</v>
      </c>
      <c r="D2" s="104"/>
      <c r="E2" s="104"/>
      <c r="F2" s="104"/>
      <c r="G2" s="104"/>
      <c r="H2" s="104"/>
      <c r="I2" s="104"/>
      <c r="J2" s="4"/>
      <c r="K2" s="6"/>
      <c r="O2" s="9"/>
      <c r="P2" s="9"/>
    </row>
    <row r="3" spans="2:16" ht="15.75">
      <c r="B3" s="1"/>
      <c r="C3" s="104"/>
      <c r="D3" s="104"/>
      <c r="E3" s="104"/>
      <c r="F3" s="104"/>
      <c r="G3" s="104"/>
      <c r="H3" s="104"/>
      <c r="I3" s="104"/>
      <c r="J3" s="5"/>
      <c r="K3" s="7"/>
      <c r="O3" s="9"/>
      <c r="P3" s="9"/>
    </row>
    <row r="4" spans="2:16" ht="15.75">
      <c r="B4" s="1"/>
      <c r="C4" s="105" t="s">
        <v>63</v>
      </c>
      <c r="D4" s="105"/>
      <c r="E4" s="105"/>
      <c r="F4" s="105"/>
      <c r="G4" s="105"/>
      <c r="H4" s="105"/>
      <c r="I4" s="105"/>
      <c r="J4" s="5"/>
      <c r="K4" s="7"/>
      <c r="O4" s="2"/>
      <c r="P4" s="9"/>
    </row>
    <row r="5" spans="2:16" ht="27" customHeight="1">
      <c r="B5" s="1"/>
      <c r="C5" s="106" t="s">
        <v>64</v>
      </c>
      <c r="D5" s="106"/>
      <c r="E5" s="106"/>
      <c r="F5" s="106"/>
      <c r="G5" s="106"/>
      <c r="H5" s="106"/>
      <c r="I5" s="106"/>
      <c r="J5" s="12" t="s">
        <v>4</v>
      </c>
      <c r="K5" s="7"/>
      <c r="O5" s="2"/>
      <c r="P5" s="9"/>
    </row>
    <row r="6" spans="2:16" ht="6.75" customHeight="1">
      <c r="B6" s="1"/>
      <c r="C6" s="3"/>
      <c r="D6" s="3"/>
      <c r="E6" s="3"/>
      <c r="F6" s="3"/>
      <c r="G6" s="3"/>
      <c r="H6" s="3"/>
      <c r="I6" s="3"/>
      <c r="J6" s="3"/>
      <c r="K6" s="7"/>
      <c r="O6" s="2"/>
      <c r="P6" s="9"/>
    </row>
    <row r="7" spans="3:16" s="1" customFormat="1" ht="15.75" hidden="1">
      <c r="C7" s="11"/>
      <c r="D7" s="10"/>
      <c r="E7" s="10"/>
      <c r="F7" s="10"/>
      <c r="G7" s="10"/>
      <c r="H7" s="10"/>
      <c r="I7" s="10"/>
      <c r="J7" s="10"/>
      <c r="K7" s="7"/>
      <c r="O7" s="8"/>
      <c r="P7" s="2"/>
    </row>
    <row r="8" spans="3:16" s="1" customFormat="1" ht="15.75">
      <c r="C8" s="17" t="s">
        <v>1</v>
      </c>
      <c r="D8" s="18"/>
      <c r="E8" s="18"/>
      <c r="F8" s="18"/>
      <c r="G8" s="18"/>
      <c r="H8" s="18"/>
      <c r="I8" s="18"/>
      <c r="J8" s="18"/>
      <c r="K8" s="7"/>
      <c r="L8" s="22"/>
      <c r="O8" s="8"/>
      <c r="P8" s="2"/>
    </row>
    <row r="9" spans="2:16" ht="6.75" customHeight="1">
      <c r="B9" s="1"/>
      <c r="C9" s="19"/>
      <c r="D9" s="19"/>
      <c r="E9" s="19"/>
      <c r="F9" s="19"/>
      <c r="G9" s="19"/>
      <c r="H9" s="19"/>
      <c r="I9" s="19"/>
      <c r="J9" s="19"/>
      <c r="K9" s="7"/>
      <c r="O9" s="9"/>
      <c r="P9" s="9"/>
    </row>
    <row r="10" spans="2:16" ht="18" customHeight="1">
      <c r="B10" s="1"/>
      <c r="C10" s="23" t="s">
        <v>0</v>
      </c>
      <c r="D10" s="107" t="s">
        <v>73</v>
      </c>
      <c r="E10" s="108"/>
      <c r="F10" s="108"/>
      <c r="G10" s="108"/>
      <c r="H10" s="108"/>
      <c r="I10" s="108"/>
      <c r="J10" s="109"/>
      <c r="K10" s="7"/>
      <c r="O10" s="9"/>
      <c r="P10" s="9"/>
    </row>
    <row r="11" spans="2:11" ht="6.75" customHeight="1">
      <c r="B11" s="1"/>
      <c r="C11" s="21"/>
      <c r="D11" s="21"/>
      <c r="E11" s="21"/>
      <c r="F11" s="19"/>
      <c r="G11" s="19"/>
      <c r="H11" s="19"/>
      <c r="I11" s="19"/>
      <c r="J11" s="19"/>
      <c r="K11" s="7"/>
    </row>
    <row r="12" spans="2:11" ht="47.25" customHeight="1">
      <c r="B12" s="1"/>
      <c r="C12" s="51" t="s">
        <v>70</v>
      </c>
      <c r="D12" s="107" t="s">
        <v>77</v>
      </c>
      <c r="E12" s="108"/>
      <c r="F12" s="108"/>
      <c r="G12" s="108"/>
      <c r="H12" s="108"/>
      <c r="I12" s="108"/>
      <c r="J12" s="109"/>
      <c r="K12" s="7"/>
    </row>
    <row r="13" spans="2:11" ht="6.75" customHeight="1">
      <c r="B13" s="1"/>
      <c r="C13" s="19"/>
      <c r="D13" s="19"/>
      <c r="E13" s="19"/>
      <c r="F13" s="19"/>
      <c r="G13" s="19"/>
      <c r="H13" s="19"/>
      <c r="I13" s="19"/>
      <c r="J13" s="19"/>
      <c r="K13" s="7"/>
    </row>
    <row r="14" spans="2:11" ht="18" customHeight="1">
      <c r="B14" s="1"/>
      <c r="C14" s="23" t="s">
        <v>65</v>
      </c>
      <c r="D14" s="107">
        <v>20110768151</v>
      </c>
      <c r="E14" s="108"/>
      <c r="F14" s="108"/>
      <c r="G14" s="108"/>
      <c r="H14" s="108"/>
      <c r="I14" s="108"/>
      <c r="J14" s="109"/>
      <c r="K14" s="7"/>
    </row>
    <row r="15" spans="2:11" ht="6.75" customHeight="1">
      <c r="B15" s="1"/>
      <c r="C15" s="19"/>
      <c r="D15" s="19"/>
      <c r="E15" s="19"/>
      <c r="F15" s="19"/>
      <c r="G15" s="19"/>
      <c r="H15" s="19"/>
      <c r="I15" s="19"/>
      <c r="J15" s="19"/>
      <c r="K15" s="7"/>
    </row>
    <row r="16" spans="2:12" ht="18" customHeight="1">
      <c r="B16" s="1"/>
      <c r="C16" s="23" t="s">
        <v>66</v>
      </c>
      <c r="D16" s="107">
        <v>3190000</v>
      </c>
      <c r="E16" s="109"/>
      <c r="F16" s="20"/>
      <c r="G16" s="23" t="s">
        <v>67</v>
      </c>
      <c r="H16" s="107"/>
      <c r="I16" s="108"/>
      <c r="J16" s="109"/>
      <c r="K16" s="7"/>
      <c r="L16" s="22"/>
    </row>
    <row r="17" spans="2:12" ht="6.75" customHeight="1">
      <c r="B17" s="1"/>
      <c r="C17" s="19"/>
      <c r="D17" s="19"/>
      <c r="E17" s="19"/>
      <c r="F17" s="19"/>
      <c r="G17" s="19"/>
      <c r="H17" s="19"/>
      <c r="I17" s="19"/>
      <c r="J17" s="19"/>
      <c r="K17" s="7"/>
      <c r="L17" s="22"/>
    </row>
    <row r="18" spans="2:12" ht="18" customHeight="1">
      <c r="B18" s="1"/>
      <c r="C18" s="110" t="s">
        <v>68</v>
      </c>
      <c r="D18" s="111"/>
      <c r="E18" s="112" t="s">
        <v>2385</v>
      </c>
      <c r="F18" s="108"/>
      <c r="G18" s="108"/>
      <c r="H18" s="108"/>
      <c r="I18" s="108"/>
      <c r="J18" s="109"/>
      <c r="K18" s="7"/>
      <c r="L18" s="22"/>
    </row>
    <row r="19" spans="2:11" ht="6.75" customHeight="1">
      <c r="B19" s="1"/>
      <c r="C19" s="21"/>
      <c r="D19" s="21"/>
      <c r="E19" s="21"/>
      <c r="F19" s="19"/>
      <c r="G19" s="19"/>
      <c r="H19" s="19"/>
      <c r="I19" s="19"/>
      <c r="J19" s="19"/>
      <c r="K19" s="7"/>
    </row>
    <row r="20" spans="2:12" ht="18" customHeight="1">
      <c r="B20" s="1"/>
      <c r="C20" s="110" t="s">
        <v>69</v>
      </c>
      <c r="D20" s="111"/>
      <c r="E20" s="112" t="s">
        <v>75</v>
      </c>
      <c r="F20" s="108"/>
      <c r="G20" s="108"/>
      <c r="H20" s="108"/>
      <c r="I20" s="108"/>
      <c r="J20" s="109"/>
      <c r="K20" s="7"/>
      <c r="L20" s="62"/>
    </row>
    <row r="21" spans="2:11" ht="6.75" customHeight="1">
      <c r="B21" s="1"/>
      <c r="C21" s="21"/>
      <c r="D21" s="21"/>
      <c r="E21" s="21"/>
      <c r="F21" s="19"/>
      <c r="G21" s="19"/>
      <c r="H21" s="19"/>
      <c r="I21" s="19"/>
      <c r="J21" s="19"/>
      <c r="K21" s="7"/>
    </row>
    <row r="22" spans="2:12" ht="18" customHeight="1">
      <c r="B22" s="1"/>
      <c r="C22" s="110" t="s">
        <v>71</v>
      </c>
      <c r="D22" s="111"/>
      <c r="E22" s="107" t="s">
        <v>76</v>
      </c>
      <c r="F22" s="108"/>
      <c r="G22" s="108"/>
      <c r="H22" s="108"/>
      <c r="I22" s="108"/>
      <c r="J22" s="109"/>
      <c r="K22" s="7"/>
      <c r="L22" s="22"/>
    </row>
    <row r="23" spans="2:11" ht="6.75" customHeight="1">
      <c r="B23" s="1"/>
      <c r="C23" s="21"/>
      <c r="D23" s="21"/>
      <c r="E23" s="21"/>
      <c r="F23" s="19"/>
      <c r="G23" s="19"/>
      <c r="H23" s="19"/>
      <c r="I23" s="19"/>
      <c r="J23" s="19"/>
      <c r="K23" s="7"/>
    </row>
    <row r="24" spans="2:12" ht="18" customHeight="1">
      <c r="B24" s="1"/>
      <c r="C24" s="110" t="s">
        <v>72</v>
      </c>
      <c r="D24" s="111"/>
      <c r="E24" s="112" t="s">
        <v>74</v>
      </c>
      <c r="F24" s="125"/>
      <c r="G24" s="125"/>
      <c r="H24" s="125"/>
      <c r="I24" s="125"/>
      <c r="J24" s="126"/>
      <c r="K24" s="7"/>
      <c r="L24" s="22"/>
    </row>
    <row r="25" spans="2:11" ht="97.5" customHeight="1">
      <c r="B25" s="1"/>
      <c r="C25" s="119"/>
      <c r="D25" s="120"/>
      <c r="E25" s="120"/>
      <c r="F25" s="120"/>
      <c r="G25" s="120"/>
      <c r="H25" s="120"/>
      <c r="I25" s="120"/>
      <c r="J25" s="121"/>
      <c r="K25" s="7"/>
    </row>
    <row r="26" spans="3:10" ht="39.75" customHeight="1">
      <c r="C26" s="122" t="s">
        <v>192</v>
      </c>
      <c r="D26" s="123"/>
      <c r="E26" s="123"/>
      <c r="F26" s="123"/>
      <c r="G26" s="123"/>
      <c r="H26" s="123"/>
      <c r="I26" s="123"/>
      <c r="J26" s="124"/>
    </row>
    <row r="27" spans="3:10" ht="15" customHeight="1">
      <c r="C27" s="113" t="s">
        <v>2386</v>
      </c>
      <c r="D27" s="114"/>
      <c r="E27" s="114"/>
      <c r="F27" s="114"/>
      <c r="G27" s="114"/>
      <c r="H27" s="114"/>
      <c r="I27" s="114"/>
      <c r="J27" s="115"/>
    </row>
    <row r="28" spans="3:10" ht="24.75" customHeight="1">
      <c r="C28" s="116"/>
      <c r="D28" s="117"/>
      <c r="E28" s="117"/>
      <c r="F28" s="117"/>
      <c r="G28" s="117"/>
      <c r="H28" s="117"/>
      <c r="I28" s="117"/>
      <c r="J28" s="118"/>
    </row>
  </sheetData>
  <sheetProtection/>
  <mergeCells count="19">
    <mergeCell ref="C24:D24"/>
    <mergeCell ref="E22:J22"/>
    <mergeCell ref="C27:J28"/>
    <mergeCell ref="D14:J14"/>
    <mergeCell ref="C18:D18"/>
    <mergeCell ref="C25:J25"/>
    <mergeCell ref="C26:J26"/>
    <mergeCell ref="C22:D22"/>
    <mergeCell ref="E24:J24"/>
    <mergeCell ref="C2:I3"/>
    <mergeCell ref="C4:I4"/>
    <mergeCell ref="C5:I5"/>
    <mergeCell ref="D10:J10"/>
    <mergeCell ref="C20:D20"/>
    <mergeCell ref="E20:J20"/>
    <mergeCell ref="D16:E16"/>
    <mergeCell ref="H16:J16"/>
    <mergeCell ref="E18:J18"/>
    <mergeCell ref="D12:J12"/>
  </mergeCells>
  <hyperlinks>
    <hyperlink ref="E20" r:id="rId1" display="WWW.UPCH.PE"/>
    <hyperlink ref="E24" r:id="rId2" display="JUAN.ABAD.H@UPCH.PE"/>
    <hyperlink ref="E18" r:id="rId3" display="DGA@OFICINAS-UPCH.PE"/>
  </hyperlinks>
  <printOptions horizontalCentered="1"/>
  <pageMargins left="0.15748031496062992" right="0.1968503937007874" top="0.5511811023622047" bottom="0.5511811023622047" header="0.31496062992125984" footer="0.31496062992125984"/>
  <pageSetup horizontalDpi="600" verticalDpi="600" orientation="landscape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A13">
      <selection activeCell="F19" sqref="F19"/>
    </sheetView>
  </sheetViews>
  <sheetFormatPr defaultColWidth="11.421875" defaultRowHeight="15"/>
  <cols>
    <col min="1" max="2" width="1.421875" style="0" customWidth="1"/>
    <col min="3" max="3" width="11.57421875" style="0" customWidth="1"/>
    <col min="4" max="4" width="77.140625" style="0" customWidth="1"/>
    <col min="5" max="5" width="20.00390625" style="0" customWidth="1"/>
    <col min="6" max="6" width="44.421875" style="0" customWidth="1"/>
  </cols>
  <sheetData>
    <row r="1" spans="4:6" ht="8.25" customHeight="1">
      <c r="D1" s="54"/>
      <c r="E1" s="54"/>
      <c r="F1" s="54"/>
    </row>
    <row r="2" spans="2:10" ht="15.75" customHeight="1">
      <c r="B2" s="1"/>
      <c r="C2" s="128" t="s">
        <v>2</v>
      </c>
      <c r="D2" s="151"/>
      <c r="E2" s="152"/>
      <c r="F2" s="135"/>
      <c r="I2" s="9"/>
      <c r="J2" s="9"/>
    </row>
    <row r="3" spans="2:10" ht="16.5" customHeight="1">
      <c r="B3" s="1"/>
      <c r="C3" s="131"/>
      <c r="D3" s="132"/>
      <c r="E3" s="133"/>
      <c r="F3" s="135"/>
      <c r="I3" s="9"/>
      <c r="J3" s="9"/>
    </row>
    <row r="4" spans="2:10" ht="15.75" customHeight="1">
      <c r="B4" s="1"/>
      <c r="C4" s="137" t="s">
        <v>63</v>
      </c>
      <c r="D4" s="138"/>
      <c r="E4" s="139"/>
      <c r="F4" s="136"/>
      <c r="I4" s="2"/>
      <c r="J4" s="9"/>
    </row>
    <row r="5" spans="2:10" ht="27" customHeight="1">
      <c r="B5" s="1"/>
      <c r="C5" s="140" t="s">
        <v>33</v>
      </c>
      <c r="D5" s="141"/>
      <c r="E5" s="142"/>
      <c r="F5" s="30" t="s">
        <v>34</v>
      </c>
      <c r="I5" s="2"/>
      <c r="J5" s="9"/>
    </row>
    <row r="6" spans="2:10" ht="50.25" customHeight="1">
      <c r="B6" s="1"/>
      <c r="C6" s="27" t="s">
        <v>3</v>
      </c>
      <c r="D6" s="164" t="s">
        <v>927</v>
      </c>
      <c r="E6" s="165"/>
      <c r="F6" s="31"/>
      <c r="I6" s="2"/>
      <c r="J6" s="9"/>
    </row>
    <row r="7" spans="3:6" ht="51" customHeight="1">
      <c r="C7" s="26" t="s">
        <v>10</v>
      </c>
      <c r="D7" s="24" t="s">
        <v>35</v>
      </c>
      <c r="E7" s="26" t="s">
        <v>25</v>
      </c>
      <c r="F7" s="32" t="s">
        <v>59</v>
      </c>
    </row>
    <row r="8" spans="3:6" ht="51" customHeight="1">
      <c r="C8" s="69">
        <v>1</v>
      </c>
      <c r="D8" s="70" t="s">
        <v>928</v>
      </c>
      <c r="E8" s="16">
        <v>6000</v>
      </c>
      <c r="F8" s="71" t="s">
        <v>929</v>
      </c>
    </row>
    <row r="9" spans="3:6" ht="66" customHeight="1">
      <c r="C9" s="14">
        <v>2</v>
      </c>
      <c r="D9" s="72" t="s">
        <v>930</v>
      </c>
      <c r="E9" s="73">
        <v>6000</v>
      </c>
      <c r="F9" s="74" t="s">
        <v>931</v>
      </c>
    </row>
    <row r="10" spans="3:6" ht="51.75" customHeight="1">
      <c r="C10" s="14">
        <v>3</v>
      </c>
      <c r="D10" s="72" t="s">
        <v>932</v>
      </c>
      <c r="E10" s="73">
        <v>5991</v>
      </c>
      <c r="F10" s="70" t="s">
        <v>933</v>
      </c>
    </row>
    <row r="11" spans="3:6" ht="74.25" customHeight="1">
      <c r="C11" s="69">
        <v>4</v>
      </c>
      <c r="D11" s="72" t="s">
        <v>934</v>
      </c>
      <c r="E11" s="73">
        <v>2700</v>
      </c>
      <c r="F11" s="75" t="s">
        <v>935</v>
      </c>
    </row>
    <row r="12" spans="3:6" ht="57.75" customHeight="1">
      <c r="C12" s="14">
        <v>5</v>
      </c>
      <c r="D12" s="72" t="s">
        <v>936</v>
      </c>
      <c r="E12" s="73">
        <v>6000</v>
      </c>
      <c r="F12" s="75" t="s">
        <v>937</v>
      </c>
    </row>
    <row r="13" spans="3:6" ht="52.5" customHeight="1">
      <c r="C13" s="14">
        <v>6</v>
      </c>
      <c r="D13" s="14" t="s">
        <v>938</v>
      </c>
      <c r="E13" s="73">
        <v>6000</v>
      </c>
      <c r="F13" s="75" t="s">
        <v>939</v>
      </c>
    </row>
    <row r="14" spans="3:6" ht="40.5" customHeight="1">
      <c r="C14" s="14">
        <v>7</v>
      </c>
      <c r="D14" s="14" t="s">
        <v>940</v>
      </c>
      <c r="E14" s="73">
        <v>5880</v>
      </c>
      <c r="F14" s="75" t="s">
        <v>941</v>
      </c>
    </row>
    <row r="15" spans="3:6" ht="52.5" customHeight="1">
      <c r="C15" s="69">
        <v>8</v>
      </c>
      <c r="D15" s="72" t="s">
        <v>942</v>
      </c>
      <c r="E15" s="73">
        <v>6000</v>
      </c>
      <c r="F15" s="75" t="s">
        <v>943</v>
      </c>
    </row>
    <row r="16" spans="3:6" ht="60.75" customHeight="1">
      <c r="C16" s="14">
        <v>9</v>
      </c>
      <c r="D16" s="14" t="s">
        <v>944</v>
      </c>
      <c r="E16" s="73">
        <v>6000</v>
      </c>
      <c r="F16" s="75" t="s">
        <v>945</v>
      </c>
    </row>
    <row r="17" spans="3:6" ht="30.75" customHeight="1">
      <c r="C17" s="13">
        <v>10</v>
      </c>
      <c r="D17" s="14" t="s">
        <v>946</v>
      </c>
      <c r="E17" s="73">
        <v>19429</v>
      </c>
      <c r="F17" s="72" t="s">
        <v>947</v>
      </c>
    </row>
    <row r="18" spans="3:6" ht="24" customHeight="1">
      <c r="C18" s="13"/>
      <c r="D18" s="14"/>
      <c r="E18" s="14"/>
      <c r="F18" s="14"/>
    </row>
    <row r="19" spans="3:6" ht="18" customHeight="1">
      <c r="C19" s="48"/>
      <c r="D19" s="49"/>
      <c r="E19" s="50" t="s">
        <v>46</v>
      </c>
      <c r="F19" s="76">
        <v>70000</v>
      </c>
    </row>
    <row r="20" spans="3:6" ht="69.75" customHeight="1">
      <c r="C20" s="153" t="s">
        <v>62</v>
      </c>
      <c r="D20" s="147"/>
      <c r="E20" s="147"/>
      <c r="F20" s="148"/>
    </row>
    <row r="21" spans="3:6" ht="15" customHeight="1">
      <c r="C21" s="162" t="s">
        <v>192</v>
      </c>
      <c r="D21" s="163"/>
      <c r="E21" s="163"/>
      <c r="F21" s="34"/>
    </row>
    <row r="22" spans="3:6" ht="15" customHeight="1">
      <c r="C22" s="149" t="s">
        <v>28</v>
      </c>
      <c r="D22" s="149"/>
      <c r="E22" s="149"/>
      <c r="F22" s="149"/>
    </row>
    <row r="23" spans="3:6" ht="15">
      <c r="C23" s="149"/>
      <c r="D23" s="149"/>
      <c r="E23" s="149"/>
      <c r="F23" s="149"/>
    </row>
    <row r="24" spans="3:6" ht="15">
      <c r="C24" s="149"/>
      <c r="D24" s="149"/>
      <c r="E24" s="149"/>
      <c r="F24" s="149"/>
    </row>
  </sheetData>
  <sheetProtection/>
  <mergeCells count="8">
    <mergeCell ref="C21:E21"/>
    <mergeCell ref="C22:F24"/>
    <mergeCell ref="C2:E3"/>
    <mergeCell ref="F2:F4"/>
    <mergeCell ref="C4:E4"/>
    <mergeCell ref="C5:E5"/>
    <mergeCell ref="D6:E6"/>
    <mergeCell ref="C20:F20"/>
  </mergeCells>
  <conditionalFormatting sqref="D6:E6">
    <cfRule type="cellIs" priority="2" dxfId="11" operator="equal">
      <formula>0</formula>
    </cfRule>
  </conditionalFormatting>
  <conditionalFormatting sqref="F6 F8">
    <cfRule type="cellIs" priority="1" dxfId="11" operator="equal">
      <formula>0</formula>
    </cfRule>
  </conditionalFormatting>
  <printOptions/>
  <pageMargins left="1.6929133858267718" right="0.7086614173228347" top="0.31496062992125984" bottom="0.31496062992125984" header="0.3937007874015748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B2:L23"/>
  <sheetViews>
    <sheetView showGridLines="0" view="pageBreakPreview" zoomScale="110" zoomScaleSheetLayoutView="110" zoomScalePageLayoutView="0" workbookViewId="0" topLeftCell="C1">
      <selection activeCell="F8" sqref="F8:F18"/>
    </sheetView>
  </sheetViews>
  <sheetFormatPr defaultColWidth="11.421875" defaultRowHeight="15"/>
  <cols>
    <col min="1" max="1" width="1.421875" style="0" customWidth="1"/>
    <col min="2" max="2" width="2.8515625" style="0" customWidth="1"/>
    <col min="3" max="3" width="13.140625" style="0" customWidth="1"/>
    <col min="4" max="4" width="56.57421875" style="0" customWidth="1"/>
    <col min="5" max="5" width="58.57421875" style="0" customWidth="1"/>
    <col min="6" max="6" width="34.7109375" style="0" customWidth="1"/>
    <col min="7" max="7" width="44.28125" style="0" customWidth="1"/>
    <col min="8" max="8" width="2.8515625" style="0" customWidth="1"/>
  </cols>
  <sheetData>
    <row r="1" ht="8.25" customHeight="1"/>
    <row r="2" spans="2:12" ht="15.75" customHeight="1">
      <c r="B2" s="1"/>
      <c r="C2" s="128" t="s">
        <v>2</v>
      </c>
      <c r="D2" s="129"/>
      <c r="E2" s="129"/>
      <c r="F2" s="130"/>
      <c r="G2" s="134"/>
      <c r="K2" s="9"/>
      <c r="L2" s="9"/>
    </row>
    <row r="3" spans="2:12" ht="16.5" customHeight="1">
      <c r="B3" s="1"/>
      <c r="C3" s="131"/>
      <c r="D3" s="132"/>
      <c r="E3" s="132"/>
      <c r="F3" s="133"/>
      <c r="G3" s="135"/>
      <c r="K3" s="9"/>
      <c r="L3" s="9"/>
    </row>
    <row r="4" spans="2:12" ht="15.75" customHeight="1">
      <c r="B4" s="1"/>
      <c r="C4" s="137" t="s">
        <v>63</v>
      </c>
      <c r="D4" s="138"/>
      <c r="E4" s="138"/>
      <c r="F4" s="139"/>
      <c r="G4" s="136"/>
      <c r="K4" s="2"/>
      <c r="L4" s="9"/>
    </row>
    <row r="5" spans="2:12" ht="27" customHeight="1">
      <c r="B5" s="1"/>
      <c r="C5" s="140" t="s">
        <v>32</v>
      </c>
      <c r="D5" s="141"/>
      <c r="E5" s="141"/>
      <c r="F5" s="142"/>
      <c r="G5" s="12" t="s">
        <v>9</v>
      </c>
      <c r="K5" s="2"/>
      <c r="L5" s="9"/>
    </row>
    <row r="6" spans="2:12" ht="27" customHeight="1">
      <c r="B6" s="1"/>
      <c r="C6" s="25" t="s">
        <v>3</v>
      </c>
      <c r="D6" s="143" t="s">
        <v>927</v>
      </c>
      <c r="E6" s="144"/>
      <c r="F6" s="144"/>
      <c r="G6" s="144"/>
      <c r="K6" s="2"/>
      <c r="L6" s="9"/>
    </row>
    <row r="7" spans="3:7" ht="25.5">
      <c r="C7" s="26" t="s">
        <v>10</v>
      </c>
      <c r="D7" s="24" t="s">
        <v>5</v>
      </c>
      <c r="E7" s="24" t="s">
        <v>6</v>
      </c>
      <c r="F7" s="26" t="s">
        <v>7</v>
      </c>
      <c r="G7" s="26" t="s">
        <v>8</v>
      </c>
    </row>
    <row r="8" spans="3:7" ht="15">
      <c r="C8" s="15">
        <v>1</v>
      </c>
      <c r="D8" s="87" t="s">
        <v>1069</v>
      </c>
      <c r="E8" s="87" t="s">
        <v>1070</v>
      </c>
      <c r="F8" s="100">
        <v>6113.58</v>
      </c>
      <c r="G8" s="16" t="s">
        <v>1071</v>
      </c>
    </row>
    <row r="9" spans="3:7" ht="15">
      <c r="C9" s="13">
        <v>2</v>
      </c>
      <c r="D9" s="93" t="s">
        <v>1076</v>
      </c>
      <c r="E9" s="14" t="s">
        <v>1073</v>
      </c>
      <c r="F9" s="101">
        <v>71509.2</v>
      </c>
      <c r="G9" s="73" t="s">
        <v>1071</v>
      </c>
    </row>
    <row r="10" spans="3:7" ht="15">
      <c r="C10" s="15">
        <v>3</v>
      </c>
      <c r="D10" s="93" t="s">
        <v>1077</v>
      </c>
      <c r="E10" s="14" t="s">
        <v>1073</v>
      </c>
      <c r="F10" s="101">
        <v>198758.17999999996</v>
      </c>
      <c r="G10" s="73" t="s">
        <v>1071</v>
      </c>
    </row>
    <row r="11" spans="3:7" ht="15">
      <c r="C11" s="13">
        <v>4</v>
      </c>
      <c r="D11" s="93" t="s">
        <v>1078</v>
      </c>
      <c r="E11" s="14" t="s">
        <v>1073</v>
      </c>
      <c r="F11" s="101">
        <v>248807.23</v>
      </c>
      <c r="G11" s="73" t="s">
        <v>1071</v>
      </c>
    </row>
    <row r="12" spans="3:7" ht="15">
      <c r="C12" s="15">
        <v>5</v>
      </c>
      <c r="D12" s="93" t="s">
        <v>1081</v>
      </c>
      <c r="E12" s="14" t="s">
        <v>1082</v>
      </c>
      <c r="F12" s="101">
        <v>1918221.4800000002</v>
      </c>
      <c r="G12" s="73" t="s">
        <v>1071</v>
      </c>
    </row>
    <row r="13" spans="3:7" ht="15">
      <c r="C13" s="13">
        <v>6</v>
      </c>
      <c r="D13" s="95" t="s">
        <v>1083</v>
      </c>
      <c r="E13" s="46" t="s">
        <v>1084</v>
      </c>
      <c r="F13" s="101">
        <v>19006.26</v>
      </c>
      <c r="G13" s="73" t="s">
        <v>1071</v>
      </c>
    </row>
    <row r="14" spans="3:7" ht="15">
      <c r="C14" s="15">
        <v>7</v>
      </c>
      <c r="D14" s="95" t="s">
        <v>1085</v>
      </c>
      <c r="E14" s="96" t="s">
        <v>1070</v>
      </c>
      <c r="F14" s="101">
        <v>142162.6</v>
      </c>
      <c r="G14" s="73" t="s">
        <v>1071</v>
      </c>
    </row>
    <row r="15" spans="3:7" ht="15">
      <c r="C15" s="13">
        <v>8</v>
      </c>
      <c r="D15" s="93" t="s">
        <v>1079</v>
      </c>
      <c r="E15" s="14" t="s">
        <v>1080</v>
      </c>
      <c r="F15" s="101">
        <v>559691.06</v>
      </c>
      <c r="G15" s="73" t="s">
        <v>1071</v>
      </c>
    </row>
    <row r="16" spans="3:7" ht="15">
      <c r="C16" s="15">
        <v>9</v>
      </c>
      <c r="D16" s="93" t="s">
        <v>1072</v>
      </c>
      <c r="E16" s="14" t="s">
        <v>1073</v>
      </c>
      <c r="F16" s="101">
        <v>19635.2</v>
      </c>
      <c r="G16" s="16" t="s">
        <v>1071</v>
      </c>
    </row>
    <row r="17" spans="3:7" ht="15">
      <c r="C17" s="13">
        <v>10</v>
      </c>
      <c r="D17" s="93" t="s">
        <v>1074</v>
      </c>
      <c r="E17" s="14" t="s">
        <v>1073</v>
      </c>
      <c r="F17" s="101">
        <v>20519.13</v>
      </c>
      <c r="G17" s="73" t="s">
        <v>1075</v>
      </c>
    </row>
    <row r="18" spans="3:7" ht="15">
      <c r="C18" s="48"/>
      <c r="D18" s="49"/>
      <c r="E18" s="58" t="s">
        <v>46</v>
      </c>
      <c r="F18" s="102">
        <f>SUM(F8:F17)</f>
        <v>3204423.92</v>
      </c>
      <c r="G18" s="57"/>
    </row>
    <row r="19" spans="3:7" ht="69.75" customHeight="1">
      <c r="C19" s="145" t="s">
        <v>36</v>
      </c>
      <c r="D19" s="146"/>
      <c r="E19" s="146"/>
      <c r="F19" s="147"/>
      <c r="G19" s="148"/>
    </row>
    <row r="20" spans="3:7" ht="15" customHeight="1">
      <c r="C20" s="122" t="s">
        <v>192</v>
      </c>
      <c r="D20" s="123"/>
      <c r="E20" s="123"/>
      <c r="F20" s="123"/>
      <c r="G20" s="124"/>
    </row>
    <row r="21" spans="3:7" ht="15" customHeight="1">
      <c r="C21" s="127" t="s">
        <v>28</v>
      </c>
      <c r="D21" s="127"/>
      <c r="E21" s="127"/>
      <c r="F21" s="127"/>
      <c r="G21" s="127"/>
    </row>
    <row r="22" spans="3:7" ht="15">
      <c r="C22" s="127"/>
      <c r="D22" s="127"/>
      <c r="E22" s="127"/>
      <c r="F22" s="127"/>
      <c r="G22" s="127"/>
    </row>
    <row r="23" spans="3:7" ht="15">
      <c r="C23" s="127"/>
      <c r="D23" s="127"/>
      <c r="E23" s="127"/>
      <c r="F23" s="127"/>
      <c r="G23" s="127"/>
    </row>
  </sheetData>
  <sheetProtection/>
  <mergeCells count="8">
    <mergeCell ref="C20:G20"/>
    <mergeCell ref="C21:G23"/>
    <mergeCell ref="C2:F3"/>
    <mergeCell ref="G2:G4"/>
    <mergeCell ref="C4:F4"/>
    <mergeCell ref="C5:F5"/>
    <mergeCell ref="D6:G6"/>
    <mergeCell ref="C19:G19"/>
  </mergeCells>
  <conditionalFormatting sqref="D6:G6">
    <cfRule type="cellIs" priority="1" dxfId="11" operator="equal">
      <formula>0</formula>
    </cfRule>
  </conditionalFormatting>
  <printOptions/>
  <pageMargins left="0.1968503937007874" right="0.1968503937007874" top="0.2755905511811024" bottom="0.31496062992125984" header="0.31496062992125984" footer="0.31496062992125984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L1011"/>
  <sheetViews>
    <sheetView showGridLines="0" view="pageBreakPreview" zoomScale="110" zoomScaleSheetLayoutView="110" zoomScalePageLayoutView="0" workbookViewId="0" topLeftCell="A1">
      <pane ySplit="7" topLeftCell="A998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2" width="1.421875" style="0" customWidth="1"/>
    <col min="3" max="3" width="13.00390625" style="0" customWidth="1"/>
    <col min="4" max="4" width="51.28125" style="0" customWidth="1"/>
    <col min="5" max="5" width="32.7109375" style="0" customWidth="1"/>
    <col min="6" max="6" width="17.7109375" style="0" customWidth="1"/>
    <col min="7" max="7" width="33.7109375" style="0" customWidth="1"/>
    <col min="8" max="8" width="2.8515625" style="0" customWidth="1"/>
  </cols>
  <sheetData>
    <row r="1" ht="8.25" customHeight="1"/>
    <row r="2" spans="2:12" ht="15.75" customHeight="1">
      <c r="B2" s="1"/>
      <c r="C2" s="128" t="s">
        <v>2</v>
      </c>
      <c r="D2" s="129"/>
      <c r="E2" s="129"/>
      <c r="F2" s="130"/>
      <c r="G2" s="134"/>
      <c r="K2" s="9"/>
      <c r="L2" s="9"/>
    </row>
    <row r="3" spans="2:12" ht="16.5" customHeight="1">
      <c r="B3" s="1"/>
      <c r="C3" s="150"/>
      <c r="D3" s="151"/>
      <c r="E3" s="151"/>
      <c r="F3" s="152"/>
      <c r="G3" s="135"/>
      <c r="K3" s="9"/>
      <c r="L3" s="9"/>
    </row>
    <row r="4" spans="2:12" ht="15.75" customHeight="1">
      <c r="B4" s="1"/>
      <c r="C4" s="137" t="s">
        <v>63</v>
      </c>
      <c r="D4" s="138"/>
      <c r="E4" s="138"/>
      <c r="F4" s="139"/>
      <c r="G4" s="136"/>
      <c r="K4" s="2"/>
      <c r="L4" s="9"/>
    </row>
    <row r="5" spans="2:12" ht="27" customHeight="1">
      <c r="B5" s="1"/>
      <c r="C5" s="140" t="s">
        <v>31</v>
      </c>
      <c r="D5" s="141"/>
      <c r="E5" s="141"/>
      <c r="F5" s="142"/>
      <c r="G5" s="12" t="s">
        <v>11</v>
      </c>
      <c r="K5" s="2"/>
      <c r="L5" s="9"/>
    </row>
    <row r="6" spans="2:12" ht="27" customHeight="1">
      <c r="B6" s="1"/>
      <c r="C6" s="25" t="s">
        <v>3</v>
      </c>
      <c r="D6" s="143" t="s">
        <v>927</v>
      </c>
      <c r="E6" s="144"/>
      <c r="F6" s="144"/>
      <c r="G6" s="144"/>
      <c r="K6" s="2"/>
      <c r="L6" s="9"/>
    </row>
    <row r="7" spans="3:7" ht="25.5">
      <c r="C7" s="26" t="s">
        <v>10</v>
      </c>
      <c r="D7" s="24" t="s">
        <v>5</v>
      </c>
      <c r="E7" s="98" t="s">
        <v>7</v>
      </c>
      <c r="F7" s="43" t="s">
        <v>58</v>
      </c>
      <c r="G7" s="26" t="s">
        <v>8</v>
      </c>
    </row>
    <row r="8" spans="3:7" ht="15">
      <c r="C8" s="13">
        <v>1</v>
      </c>
      <c r="D8" s="14" t="s">
        <v>1086</v>
      </c>
      <c r="E8" s="97">
        <v>974.58</v>
      </c>
      <c r="F8" s="14" t="s">
        <v>1087</v>
      </c>
      <c r="G8" s="14" t="s">
        <v>1071</v>
      </c>
    </row>
    <row r="9" spans="3:7" ht="15">
      <c r="C9" s="13">
        <v>2</v>
      </c>
      <c r="D9" s="14" t="s">
        <v>1097</v>
      </c>
      <c r="E9" s="97">
        <v>355.93</v>
      </c>
      <c r="F9" s="14" t="s">
        <v>1098</v>
      </c>
      <c r="G9" s="14" t="s">
        <v>1071</v>
      </c>
    </row>
    <row r="10" spans="3:7" ht="15">
      <c r="C10" s="13">
        <v>3</v>
      </c>
      <c r="D10" s="14" t="s">
        <v>1099</v>
      </c>
      <c r="E10" s="97">
        <v>5351</v>
      </c>
      <c r="F10" s="14" t="s">
        <v>1100</v>
      </c>
      <c r="G10" s="14" t="s">
        <v>1071</v>
      </c>
    </row>
    <row r="11" spans="3:7" ht="15">
      <c r="C11" s="13">
        <v>4</v>
      </c>
      <c r="D11" s="14" t="s">
        <v>1101</v>
      </c>
      <c r="E11" s="97">
        <v>2034.28</v>
      </c>
      <c r="F11" s="14" t="s">
        <v>1102</v>
      </c>
      <c r="G11" s="14" t="s">
        <v>1071</v>
      </c>
    </row>
    <row r="12" spans="3:7" ht="15">
      <c r="C12" s="13">
        <v>5</v>
      </c>
      <c r="D12" s="14" t="s">
        <v>1101</v>
      </c>
      <c r="E12" s="97">
        <v>2034.28</v>
      </c>
      <c r="F12" s="14" t="s">
        <v>1103</v>
      </c>
      <c r="G12" s="14" t="s">
        <v>1071</v>
      </c>
    </row>
    <row r="13" spans="3:7" ht="15">
      <c r="C13" s="13">
        <v>6</v>
      </c>
      <c r="D13" s="14" t="s">
        <v>1101</v>
      </c>
      <c r="E13" s="97">
        <v>2034.28</v>
      </c>
      <c r="F13" s="14" t="s">
        <v>1104</v>
      </c>
      <c r="G13" s="14" t="s">
        <v>1071</v>
      </c>
    </row>
    <row r="14" spans="3:7" ht="15">
      <c r="C14" s="13">
        <v>7</v>
      </c>
      <c r="D14" s="14" t="s">
        <v>1105</v>
      </c>
      <c r="E14" s="97">
        <v>2720.46</v>
      </c>
      <c r="F14" s="14" t="s">
        <v>1106</v>
      </c>
      <c r="G14" s="14" t="s">
        <v>1071</v>
      </c>
    </row>
    <row r="15" spans="3:7" ht="15">
      <c r="C15" s="13">
        <v>8</v>
      </c>
      <c r="D15" s="14" t="s">
        <v>1107</v>
      </c>
      <c r="E15" s="97">
        <v>591.98</v>
      </c>
      <c r="F15" s="14" t="s">
        <v>1108</v>
      </c>
      <c r="G15" s="14" t="s">
        <v>1071</v>
      </c>
    </row>
    <row r="16" spans="3:7" ht="15">
      <c r="C16" s="13">
        <v>9</v>
      </c>
      <c r="D16" s="14" t="s">
        <v>1107</v>
      </c>
      <c r="E16" s="97">
        <v>591.98</v>
      </c>
      <c r="F16" s="14" t="s">
        <v>1109</v>
      </c>
      <c r="G16" s="14" t="s">
        <v>1071</v>
      </c>
    </row>
    <row r="17" spans="3:7" ht="15">
      <c r="C17" s="13">
        <v>10</v>
      </c>
      <c r="D17" s="14" t="s">
        <v>1107</v>
      </c>
      <c r="E17" s="97">
        <v>591.98</v>
      </c>
      <c r="F17" s="14" t="s">
        <v>1110</v>
      </c>
      <c r="G17" s="14" t="s">
        <v>1071</v>
      </c>
    </row>
    <row r="18" spans="3:7" ht="15">
      <c r="C18" s="13">
        <v>11</v>
      </c>
      <c r="D18" s="14" t="s">
        <v>1111</v>
      </c>
      <c r="E18" s="97">
        <v>1155.4</v>
      </c>
      <c r="F18" s="14" t="s">
        <v>1112</v>
      </c>
      <c r="G18" s="14" t="s">
        <v>1071</v>
      </c>
    </row>
    <row r="19" spans="3:7" ht="15">
      <c r="C19" s="13">
        <v>12</v>
      </c>
      <c r="D19" s="14" t="s">
        <v>1111</v>
      </c>
      <c r="E19" s="97">
        <v>1155.4</v>
      </c>
      <c r="F19" s="14" t="s">
        <v>1113</v>
      </c>
      <c r="G19" s="14" t="s">
        <v>1071</v>
      </c>
    </row>
    <row r="20" spans="3:7" ht="15">
      <c r="C20" s="13">
        <v>13</v>
      </c>
      <c r="D20" s="14" t="s">
        <v>1111</v>
      </c>
      <c r="E20" s="97">
        <v>1155.4</v>
      </c>
      <c r="F20" s="14" t="s">
        <v>1114</v>
      </c>
      <c r="G20" s="14" t="s">
        <v>1071</v>
      </c>
    </row>
    <row r="21" spans="3:7" ht="15">
      <c r="C21" s="13">
        <v>14</v>
      </c>
      <c r="D21" s="14" t="s">
        <v>1111</v>
      </c>
      <c r="E21" s="97">
        <v>1155.4</v>
      </c>
      <c r="F21" s="14" t="s">
        <v>1115</v>
      </c>
      <c r="G21" s="14" t="s">
        <v>1071</v>
      </c>
    </row>
    <row r="22" spans="3:7" ht="15">
      <c r="C22" s="13">
        <v>15</v>
      </c>
      <c r="D22" s="14" t="s">
        <v>1111</v>
      </c>
      <c r="E22" s="97">
        <v>1155.4</v>
      </c>
      <c r="F22" s="14" t="s">
        <v>1116</v>
      </c>
      <c r="G22" s="14" t="s">
        <v>1071</v>
      </c>
    </row>
    <row r="23" spans="3:7" ht="15">
      <c r="C23" s="13">
        <v>16</v>
      </c>
      <c r="D23" s="14" t="s">
        <v>1123</v>
      </c>
      <c r="E23" s="97">
        <v>3949.25</v>
      </c>
      <c r="F23" s="14" t="s">
        <v>1124</v>
      </c>
      <c r="G23" s="14" t="s">
        <v>1071</v>
      </c>
    </row>
    <row r="24" spans="3:7" ht="15">
      <c r="C24" s="13">
        <v>17</v>
      </c>
      <c r="D24" s="14" t="s">
        <v>1125</v>
      </c>
      <c r="E24" s="97">
        <v>1463.82</v>
      </c>
      <c r="F24" s="14" t="s">
        <v>1126</v>
      </c>
      <c r="G24" s="14" t="s">
        <v>1071</v>
      </c>
    </row>
    <row r="25" spans="3:7" ht="15">
      <c r="C25" s="13">
        <v>18</v>
      </c>
      <c r="D25" s="14" t="s">
        <v>1125</v>
      </c>
      <c r="E25" s="97">
        <v>991.15</v>
      </c>
      <c r="F25" s="14" t="s">
        <v>1127</v>
      </c>
      <c r="G25" s="14" t="s">
        <v>1071</v>
      </c>
    </row>
    <row r="26" spans="3:7" ht="15">
      <c r="C26" s="13">
        <v>19</v>
      </c>
      <c r="D26" s="14" t="s">
        <v>1128</v>
      </c>
      <c r="E26" s="97">
        <v>592.37</v>
      </c>
      <c r="F26" s="14" t="s">
        <v>1129</v>
      </c>
      <c r="G26" s="14" t="s">
        <v>1071</v>
      </c>
    </row>
    <row r="27" spans="3:7" ht="15">
      <c r="C27" s="13">
        <v>20</v>
      </c>
      <c r="D27" s="14" t="s">
        <v>1130</v>
      </c>
      <c r="E27" s="97">
        <v>337.29</v>
      </c>
      <c r="F27" s="14" t="s">
        <v>1131</v>
      </c>
      <c r="G27" s="14" t="s">
        <v>1071</v>
      </c>
    </row>
    <row r="28" spans="3:7" ht="15">
      <c r="C28" s="13">
        <v>21</v>
      </c>
      <c r="D28" s="14" t="s">
        <v>1130</v>
      </c>
      <c r="E28" s="97">
        <v>337.29</v>
      </c>
      <c r="F28" s="14" t="s">
        <v>1132</v>
      </c>
      <c r="G28" s="14" t="s">
        <v>1071</v>
      </c>
    </row>
    <row r="29" spans="3:7" ht="15">
      <c r="C29" s="13">
        <v>22</v>
      </c>
      <c r="D29" s="14" t="s">
        <v>1133</v>
      </c>
      <c r="E29" s="97">
        <v>202.5</v>
      </c>
      <c r="F29" s="14" t="s">
        <v>1134</v>
      </c>
      <c r="G29" s="14" t="s">
        <v>1071</v>
      </c>
    </row>
    <row r="30" spans="3:7" ht="15">
      <c r="C30" s="13">
        <v>23</v>
      </c>
      <c r="D30" s="14" t="s">
        <v>1101</v>
      </c>
      <c r="E30" s="97">
        <v>3281.1</v>
      </c>
      <c r="F30" s="14" t="s">
        <v>1135</v>
      </c>
      <c r="G30" s="14" t="s">
        <v>1071</v>
      </c>
    </row>
    <row r="31" spans="3:7" ht="15">
      <c r="C31" s="13">
        <v>24</v>
      </c>
      <c r="D31" s="14" t="s">
        <v>1136</v>
      </c>
      <c r="E31" s="97">
        <v>616.37</v>
      </c>
      <c r="F31" s="14" t="s">
        <v>1137</v>
      </c>
      <c r="G31" s="14" t="s">
        <v>1071</v>
      </c>
    </row>
    <row r="32" spans="3:7" ht="15">
      <c r="C32" s="13">
        <v>25</v>
      </c>
      <c r="D32" s="14" t="s">
        <v>1140</v>
      </c>
      <c r="E32" s="97">
        <v>650.23</v>
      </c>
      <c r="F32" s="14" t="s">
        <v>1141</v>
      </c>
      <c r="G32" s="14" t="s">
        <v>1071</v>
      </c>
    </row>
    <row r="33" spans="3:7" ht="15">
      <c r="C33" s="13">
        <v>26</v>
      </c>
      <c r="D33" s="14" t="s">
        <v>1105</v>
      </c>
      <c r="E33" s="97">
        <v>1975.27</v>
      </c>
      <c r="F33" s="14" t="s">
        <v>1142</v>
      </c>
      <c r="G33" s="14" t="s">
        <v>1071</v>
      </c>
    </row>
    <row r="34" spans="3:7" ht="15">
      <c r="C34" s="13">
        <v>27</v>
      </c>
      <c r="D34" s="14" t="s">
        <v>1105</v>
      </c>
      <c r="E34" s="97">
        <v>1975.27</v>
      </c>
      <c r="F34" s="14" t="s">
        <v>1143</v>
      </c>
      <c r="G34" s="14" t="s">
        <v>1071</v>
      </c>
    </row>
    <row r="35" spans="3:7" ht="15">
      <c r="C35" s="13">
        <v>28</v>
      </c>
      <c r="D35" s="14" t="s">
        <v>1144</v>
      </c>
      <c r="E35" s="97">
        <v>2380.31</v>
      </c>
      <c r="F35" s="14" t="s">
        <v>1145</v>
      </c>
      <c r="G35" s="14" t="s">
        <v>1071</v>
      </c>
    </row>
    <row r="36" spans="3:7" ht="15">
      <c r="C36" s="13">
        <v>29</v>
      </c>
      <c r="D36" s="14" t="s">
        <v>1146</v>
      </c>
      <c r="E36" s="97">
        <v>1713.7</v>
      </c>
      <c r="F36" s="14" t="s">
        <v>1147</v>
      </c>
      <c r="G36" s="14" t="s">
        <v>1071</v>
      </c>
    </row>
    <row r="37" spans="3:7" ht="15">
      <c r="C37" s="13">
        <v>30</v>
      </c>
      <c r="D37" s="14" t="s">
        <v>1155</v>
      </c>
      <c r="E37" s="97">
        <v>2312.86</v>
      </c>
      <c r="F37" s="14" t="s">
        <v>1156</v>
      </c>
      <c r="G37" s="14" t="s">
        <v>1071</v>
      </c>
    </row>
    <row r="38" spans="3:7" ht="15">
      <c r="C38" s="13">
        <v>31</v>
      </c>
      <c r="D38" s="14" t="s">
        <v>1157</v>
      </c>
      <c r="E38" s="97">
        <v>1077.97</v>
      </c>
      <c r="F38" s="14" t="s">
        <v>1158</v>
      </c>
      <c r="G38" s="14" t="s">
        <v>1071</v>
      </c>
    </row>
    <row r="39" spans="3:7" ht="15">
      <c r="C39" s="13">
        <v>32</v>
      </c>
      <c r="D39" s="14" t="s">
        <v>1170</v>
      </c>
      <c r="E39" s="97">
        <v>423.72</v>
      </c>
      <c r="F39" s="14" t="s">
        <v>1171</v>
      </c>
      <c r="G39" s="14" t="s">
        <v>1071</v>
      </c>
    </row>
    <row r="40" spans="3:7" ht="15">
      <c r="C40" s="13">
        <v>33</v>
      </c>
      <c r="D40" s="14" t="s">
        <v>1101</v>
      </c>
      <c r="E40" s="97">
        <v>2034.28</v>
      </c>
      <c r="F40" s="14" t="s">
        <v>1172</v>
      </c>
      <c r="G40" s="14" t="s">
        <v>1071</v>
      </c>
    </row>
    <row r="41" spans="3:7" ht="15">
      <c r="C41" s="13">
        <v>34</v>
      </c>
      <c r="D41" s="14" t="s">
        <v>1101</v>
      </c>
      <c r="E41" s="97">
        <v>2034.28</v>
      </c>
      <c r="F41" s="14" t="s">
        <v>1173</v>
      </c>
      <c r="G41" s="14" t="s">
        <v>1071</v>
      </c>
    </row>
    <row r="42" spans="3:7" ht="15">
      <c r="C42" s="13">
        <v>35</v>
      </c>
      <c r="D42" s="14" t="s">
        <v>1101</v>
      </c>
      <c r="E42" s="97">
        <v>2034.28</v>
      </c>
      <c r="F42" s="14" t="s">
        <v>1174</v>
      </c>
      <c r="G42" s="14" t="s">
        <v>1071</v>
      </c>
    </row>
    <row r="43" spans="3:7" ht="15">
      <c r="C43" s="13">
        <v>36</v>
      </c>
      <c r="D43" s="14" t="s">
        <v>1101</v>
      </c>
      <c r="E43" s="97">
        <v>2034.28</v>
      </c>
      <c r="F43" s="14" t="s">
        <v>1175</v>
      </c>
      <c r="G43" s="14" t="s">
        <v>1071</v>
      </c>
    </row>
    <row r="44" spans="3:7" ht="15">
      <c r="C44" s="13">
        <v>37</v>
      </c>
      <c r="D44" s="14" t="s">
        <v>1101</v>
      </c>
      <c r="E44" s="97">
        <v>2034.27</v>
      </c>
      <c r="F44" s="14" t="s">
        <v>1176</v>
      </c>
      <c r="G44" s="14" t="s">
        <v>1071</v>
      </c>
    </row>
    <row r="45" spans="3:7" ht="15">
      <c r="C45" s="13">
        <v>38</v>
      </c>
      <c r="D45" s="14" t="s">
        <v>1136</v>
      </c>
      <c r="E45" s="97">
        <v>495.45</v>
      </c>
      <c r="F45" s="14" t="s">
        <v>1177</v>
      </c>
      <c r="G45" s="14" t="s">
        <v>1071</v>
      </c>
    </row>
    <row r="46" spans="3:7" ht="15">
      <c r="C46" s="13">
        <v>39</v>
      </c>
      <c r="D46" s="14" t="s">
        <v>1136</v>
      </c>
      <c r="E46" s="97">
        <v>495.45</v>
      </c>
      <c r="F46" s="14" t="s">
        <v>1178</v>
      </c>
      <c r="G46" s="14" t="s">
        <v>1071</v>
      </c>
    </row>
    <row r="47" spans="3:7" ht="15">
      <c r="C47" s="13">
        <v>40</v>
      </c>
      <c r="D47" s="14" t="s">
        <v>1136</v>
      </c>
      <c r="E47" s="97">
        <v>495.45</v>
      </c>
      <c r="F47" s="14" t="s">
        <v>1179</v>
      </c>
      <c r="G47" s="14" t="s">
        <v>1071</v>
      </c>
    </row>
    <row r="48" spans="3:7" ht="15">
      <c r="C48" s="13">
        <v>41</v>
      </c>
      <c r="D48" s="14" t="s">
        <v>1136</v>
      </c>
      <c r="E48" s="97">
        <v>495.45</v>
      </c>
      <c r="F48" s="14" t="s">
        <v>1180</v>
      </c>
      <c r="G48" s="14" t="s">
        <v>1071</v>
      </c>
    </row>
    <row r="49" spans="3:7" ht="15">
      <c r="C49" s="13">
        <v>42</v>
      </c>
      <c r="D49" s="14" t="s">
        <v>1107</v>
      </c>
      <c r="E49" s="97">
        <v>591.98</v>
      </c>
      <c r="F49" s="14" t="s">
        <v>1181</v>
      </c>
      <c r="G49" s="14" t="s">
        <v>1071</v>
      </c>
    </row>
    <row r="50" spans="3:7" ht="15">
      <c r="C50" s="13">
        <v>43</v>
      </c>
      <c r="D50" s="14" t="s">
        <v>1182</v>
      </c>
      <c r="E50" s="97">
        <v>422.88</v>
      </c>
      <c r="F50" s="14" t="s">
        <v>1183</v>
      </c>
      <c r="G50" s="14" t="s">
        <v>1071</v>
      </c>
    </row>
    <row r="51" spans="3:7" ht="15">
      <c r="C51" s="13">
        <v>44</v>
      </c>
      <c r="D51" s="14" t="s">
        <v>1138</v>
      </c>
      <c r="E51" s="97">
        <v>1315.44</v>
      </c>
      <c r="F51" s="14" t="s">
        <v>1184</v>
      </c>
      <c r="G51" s="14" t="s">
        <v>1071</v>
      </c>
    </row>
    <row r="52" spans="3:7" ht="15">
      <c r="C52" s="13">
        <v>45</v>
      </c>
      <c r="D52" s="14" t="s">
        <v>1185</v>
      </c>
      <c r="E52" s="97">
        <v>576.27</v>
      </c>
      <c r="F52" s="14" t="s">
        <v>1186</v>
      </c>
      <c r="G52" s="14" t="s">
        <v>1071</v>
      </c>
    </row>
    <row r="53" spans="3:7" ht="15">
      <c r="C53" s="13">
        <v>46</v>
      </c>
      <c r="D53" s="14" t="s">
        <v>1187</v>
      </c>
      <c r="E53" s="97">
        <v>576.27</v>
      </c>
      <c r="F53" s="14" t="s">
        <v>1188</v>
      </c>
      <c r="G53" s="14" t="s">
        <v>1071</v>
      </c>
    </row>
    <row r="54" spans="3:7" ht="15">
      <c r="C54" s="13">
        <v>47</v>
      </c>
      <c r="D54" s="14" t="s">
        <v>1189</v>
      </c>
      <c r="E54" s="97">
        <v>397.46</v>
      </c>
      <c r="F54" s="14" t="s">
        <v>1190</v>
      </c>
      <c r="G54" s="14" t="s">
        <v>1071</v>
      </c>
    </row>
    <row r="55" spans="3:7" ht="15">
      <c r="C55" s="13">
        <v>48</v>
      </c>
      <c r="D55" s="14" t="s">
        <v>1191</v>
      </c>
      <c r="E55" s="97">
        <v>11125.21</v>
      </c>
      <c r="F55" s="14" t="s">
        <v>1192</v>
      </c>
      <c r="G55" s="14" t="s">
        <v>1071</v>
      </c>
    </row>
    <row r="56" spans="3:7" ht="15">
      <c r="C56" s="13">
        <v>49</v>
      </c>
      <c r="D56" s="14" t="s">
        <v>1193</v>
      </c>
      <c r="E56" s="97">
        <v>4262.6</v>
      </c>
      <c r="F56" s="14" t="s">
        <v>1194</v>
      </c>
      <c r="G56" s="14" t="s">
        <v>1071</v>
      </c>
    </row>
    <row r="57" spans="3:7" ht="15">
      <c r="C57" s="13">
        <v>50</v>
      </c>
      <c r="D57" s="14" t="s">
        <v>1195</v>
      </c>
      <c r="E57" s="97">
        <v>186.44</v>
      </c>
      <c r="F57" s="14" t="s">
        <v>1196</v>
      </c>
      <c r="G57" s="14" t="s">
        <v>1071</v>
      </c>
    </row>
    <row r="58" spans="3:7" ht="15">
      <c r="C58" s="13">
        <v>51</v>
      </c>
      <c r="D58" s="14" t="s">
        <v>1195</v>
      </c>
      <c r="E58" s="97">
        <v>186.44</v>
      </c>
      <c r="F58" s="14" t="s">
        <v>1197</v>
      </c>
      <c r="G58" s="14" t="s">
        <v>1071</v>
      </c>
    </row>
    <row r="59" spans="3:7" ht="15">
      <c r="C59" s="13">
        <v>52</v>
      </c>
      <c r="D59" s="14" t="s">
        <v>1195</v>
      </c>
      <c r="E59" s="97">
        <v>186.44</v>
      </c>
      <c r="F59" s="14" t="s">
        <v>1198</v>
      </c>
      <c r="G59" s="14" t="s">
        <v>1071</v>
      </c>
    </row>
    <row r="60" spans="3:7" ht="15">
      <c r="C60" s="13">
        <v>53</v>
      </c>
      <c r="D60" s="14" t="s">
        <v>1195</v>
      </c>
      <c r="E60" s="97">
        <v>186.44</v>
      </c>
      <c r="F60" s="14" t="s">
        <v>1199</v>
      </c>
      <c r="G60" s="14" t="s">
        <v>1071</v>
      </c>
    </row>
    <row r="61" spans="3:7" ht="15">
      <c r="C61" s="13">
        <v>54</v>
      </c>
      <c r="D61" s="14" t="s">
        <v>1195</v>
      </c>
      <c r="E61" s="97">
        <v>186.44</v>
      </c>
      <c r="F61" s="14" t="s">
        <v>1200</v>
      </c>
      <c r="G61" s="14" t="s">
        <v>1071</v>
      </c>
    </row>
    <row r="62" spans="3:7" ht="15">
      <c r="C62" s="13">
        <v>55</v>
      </c>
      <c r="D62" s="14" t="s">
        <v>1195</v>
      </c>
      <c r="E62" s="97">
        <v>186.44</v>
      </c>
      <c r="F62" s="14" t="s">
        <v>1201</v>
      </c>
      <c r="G62" s="14" t="s">
        <v>1071</v>
      </c>
    </row>
    <row r="63" spans="3:7" ht="15">
      <c r="C63" s="13">
        <v>56</v>
      </c>
      <c r="D63" s="14" t="s">
        <v>1105</v>
      </c>
      <c r="E63" s="97">
        <v>2720.46</v>
      </c>
      <c r="F63" s="14" t="s">
        <v>1202</v>
      </c>
      <c r="G63" s="14" t="s">
        <v>1071</v>
      </c>
    </row>
    <row r="64" spans="3:7" ht="15">
      <c r="C64" s="13">
        <v>57</v>
      </c>
      <c r="D64" s="14" t="s">
        <v>1105</v>
      </c>
      <c r="E64" s="97">
        <v>2720.46</v>
      </c>
      <c r="F64" s="14" t="s">
        <v>1203</v>
      </c>
      <c r="G64" s="14" t="s">
        <v>1071</v>
      </c>
    </row>
    <row r="65" spans="3:7" ht="15">
      <c r="C65" s="13">
        <v>58</v>
      </c>
      <c r="D65" s="14" t="s">
        <v>1105</v>
      </c>
      <c r="E65" s="97">
        <v>2720.46</v>
      </c>
      <c r="F65" s="14" t="s">
        <v>1204</v>
      </c>
      <c r="G65" s="14" t="s">
        <v>1071</v>
      </c>
    </row>
    <row r="66" spans="3:7" ht="15">
      <c r="C66" s="13">
        <v>59</v>
      </c>
      <c r="D66" s="14" t="s">
        <v>1105</v>
      </c>
      <c r="E66" s="97">
        <v>2720.46</v>
      </c>
      <c r="F66" s="14" t="s">
        <v>1205</v>
      </c>
      <c r="G66" s="14" t="s">
        <v>1071</v>
      </c>
    </row>
    <row r="67" spans="3:7" ht="15">
      <c r="C67" s="13">
        <v>60</v>
      </c>
      <c r="D67" s="14" t="s">
        <v>1101</v>
      </c>
      <c r="E67" s="97">
        <v>2034.28</v>
      </c>
      <c r="F67" s="14" t="s">
        <v>1206</v>
      </c>
      <c r="G67" s="14" t="s">
        <v>1071</v>
      </c>
    </row>
    <row r="68" spans="3:7" ht="15">
      <c r="C68" s="13">
        <v>61</v>
      </c>
      <c r="D68" s="14" t="s">
        <v>1101</v>
      </c>
      <c r="E68" s="97">
        <v>2034.28</v>
      </c>
      <c r="F68" s="14" t="s">
        <v>1207</v>
      </c>
      <c r="G68" s="14" t="s">
        <v>1071</v>
      </c>
    </row>
    <row r="69" spans="3:7" ht="15">
      <c r="C69" s="13">
        <v>62</v>
      </c>
      <c r="D69" s="14" t="s">
        <v>1101</v>
      </c>
      <c r="E69" s="97">
        <v>2034.28</v>
      </c>
      <c r="F69" s="14" t="s">
        <v>1208</v>
      </c>
      <c r="G69" s="14" t="s">
        <v>1071</v>
      </c>
    </row>
    <row r="70" spans="3:7" ht="15">
      <c r="C70" s="13">
        <v>63</v>
      </c>
      <c r="D70" s="14" t="s">
        <v>1101</v>
      </c>
      <c r="E70" s="97">
        <v>2034.28</v>
      </c>
      <c r="F70" s="14" t="s">
        <v>1209</v>
      </c>
      <c r="G70" s="14" t="s">
        <v>1071</v>
      </c>
    </row>
    <row r="71" spans="3:7" ht="15">
      <c r="C71" s="13">
        <v>64</v>
      </c>
      <c r="D71" s="14" t="s">
        <v>1101</v>
      </c>
      <c r="E71" s="97">
        <v>2034.28</v>
      </c>
      <c r="F71" s="14" t="s">
        <v>1210</v>
      </c>
      <c r="G71" s="14" t="s">
        <v>1071</v>
      </c>
    </row>
    <row r="72" spans="3:7" ht="15">
      <c r="C72" s="13">
        <v>65</v>
      </c>
      <c r="D72" s="14" t="s">
        <v>1101</v>
      </c>
      <c r="E72" s="97">
        <v>2034.28</v>
      </c>
      <c r="F72" s="14" t="s">
        <v>1211</v>
      </c>
      <c r="G72" s="14" t="s">
        <v>1071</v>
      </c>
    </row>
    <row r="73" spans="3:7" ht="15">
      <c r="C73" s="13">
        <v>66</v>
      </c>
      <c r="D73" s="14" t="s">
        <v>1101</v>
      </c>
      <c r="E73" s="97">
        <v>2034.27</v>
      </c>
      <c r="F73" s="14" t="s">
        <v>1212</v>
      </c>
      <c r="G73" s="14" t="s">
        <v>1071</v>
      </c>
    </row>
    <row r="74" spans="3:7" ht="15">
      <c r="C74" s="13">
        <v>67</v>
      </c>
      <c r="D74" s="14" t="s">
        <v>1101</v>
      </c>
      <c r="E74" s="97">
        <v>2034.27</v>
      </c>
      <c r="F74" s="14" t="s">
        <v>1213</v>
      </c>
      <c r="G74" s="14" t="s">
        <v>1071</v>
      </c>
    </row>
    <row r="75" spans="3:7" ht="15">
      <c r="C75" s="13">
        <v>68</v>
      </c>
      <c r="D75" s="14" t="s">
        <v>1101</v>
      </c>
      <c r="E75" s="97">
        <v>2034.27</v>
      </c>
      <c r="F75" s="14" t="s">
        <v>1214</v>
      </c>
      <c r="G75" s="14" t="s">
        <v>1071</v>
      </c>
    </row>
    <row r="76" spans="3:7" ht="15">
      <c r="C76" s="13">
        <v>69</v>
      </c>
      <c r="D76" s="14" t="s">
        <v>1101</v>
      </c>
      <c r="E76" s="97">
        <v>2034.27</v>
      </c>
      <c r="F76" s="14" t="s">
        <v>1215</v>
      </c>
      <c r="G76" s="14" t="s">
        <v>1071</v>
      </c>
    </row>
    <row r="77" spans="3:7" ht="15">
      <c r="C77" s="13">
        <v>70</v>
      </c>
      <c r="D77" s="14" t="s">
        <v>1101</v>
      </c>
      <c r="E77" s="97">
        <v>2034.27</v>
      </c>
      <c r="F77" s="14" t="s">
        <v>1216</v>
      </c>
      <c r="G77" s="14" t="s">
        <v>1071</v>
      </c>
    </row>
    <row r="78" spans="3:7" ht="15">
      <c r="C78" s="13">
        <v>71</v>
      </c>
      <c r="D78" s="14" t="s">
        <v>1101</v>
      </c>
      <c r="E78" s="97">
        <v>2034.27</v>
      </c>
      <c r="F78" s="14" t="s">
        <v>1217</v>
      </c>
      <c r="G78" s="14" t="s">
        <v>1071</v>
      </c>
    </row>
    <row r="79" spans="3:7" ht="15">
      <c r="C79" s="13">
        <v>72</v>
      </c>
      <c r="D79" s="14" t="s">
        <v>1101</v>
      </c>
      <c r="E79" s="97">
        <v>2034.27</v>
      </c>
      <c r="F79" s="14" t="s">
        <v>1218</v>
      </c>
      <c r="G79" s="14" t="s">
        <v>1071</v>
      </c>
    </row>
    <row r="80" spans="3:7" ht="15">
      <c r="C80" s="13">
        <v>73</v>
      </c>
      <c r="D80" s="14" t="s">
        <v>1105</v>
      </c>
      <c r="E80" s="97">
        <v>2720.46</v>
      </c>
      <c r="F80" s="14" t="s">
        <v>1224</v>
      </c>
      <c r="G80" s="14" t="s">
        <v>1071</v>
      </c>
    </row>
    <row r="81" spans="3:7" ht="15">
      <c r="C81" s="13">
        <v>74</v>
      </c>
      <c r="D81" s="14" t="s">
        <v>1101</v>
      </c>
      <c r="E81" s="97">
        <v>2034.28</v>
      </c>
      <c r="F81" s="14" t="s">
        <v>1225</v>
      </c>
      <c r="G81" s="14" t="s">
        <v>1071</v>
      </c>
    </row>
    <row r="82" spans="3:7" ht="15">
      <c r="C82" s="13">
        <v>75</v>
      </c>
      <c r="D82" s="14" t="s">
        <v>1101</v>
      </c>
      <c r="E82" s="97">
        <v>2034.28</v>
      </c>
      <c r="F82" s="14" t="s">
        <v>1226</v>
      </c>
      <c r="G82" s="14" t="s">
        <v>1071</v>
      </c>
    </row>
    <row r="83" spans="3:7" ht="15">
      <c r="C83" s="13">
        <v>76</v>
      </c>
      <c r="D83" s="14" t="s">
        <v>1101</v>
      </c>
      <c r="E83" s="97">
        <v>2034.28</v>
      </c>
      <c r="F83" s="14" t="s">
        <v>1227</v>
      </c>
      <c r="G83" s="14" t="s">
        <v>1071</v>
      </c>
    </row>
    <row r="84" spans="3:7" ht="15">
      <c r="C84" s="13">
        <v>77</v>
      </c>
      <c r="D84" s="14" t="s">
        <v>1101</v>
      </c>
      <c r="E84" s="97">
        <v>2034.28</v>
      </c>
      <c r="F84" s="14" t="s">
        <v>1228</v>
      </c>
      <c r="G84" s="14" t="s">
        <v>1071</v>
      </c>
    </row>
    <row r="85" spans="3:7" ht="15">
      <c r="C85" s="13">
        <v>78</v>
      </c>
      <c r="D85" s="14" t="s">
        <v>1101</v>
      </c>
      <c r="E85" s="97">
        <v>2034.28</v>
      </c>
      <c r="F85" s="14" t="s">
        <v>1229</v>
      </c>
      <c r="G85" s="14" t="s">
        <v>1071</v>
      </c>
    </row>
    <row r="86" spans="3:7" ht="15">
      <c r="C86" s="13">
        <v>79</v>
      </c>
      <c r="D86" s="14" t="s">
        <v>1101</v>
      </c>
      <c r="E86" s="97">
        <v>2034.28</v>
      </c>
      <c r="F86" s="14" t="s">
        <v>1230</v>
      </c>
      <c r="G86" s="14" t="s">
        <v>1071</v>
      </c>
    </row>
    <row r="87" spans="3:7" ht="15">
      <c r="C87" s="13">
        <v>80</v>
      </c>
      <c r="D87" s="14" t="s">
        <v>1101</v>
      </c>
      <c r="E87" s="97">
        <v>2034.28</v>
      </c>
      <c r="F87" s="14" t="s">
        <v>1231</v>
      </c>
      <c r="G87" s="14" t="s">
        <v>1071</v>
      </c>
    </row>
    <row r="88" spans="3:7" ht="15">
      <c r="C88" s="13">
        <v>81</v>
      </c>
      <c r="D88" s="14" t="s">
        <v>1101</v>
      </c>
      <c r="E88" s="97">
        <v>2034.28</v>
      </c>
      <c r="F88" s="14" t="s">
        <v>1232</v>
      </c>
      <c r="G88" s="14" t="s">
        <v>1071</v>
      </c>
    </row>
    <row r="89" spans="3:7" ht="15">
      <c r="C89" s="13">
        <v>82</v>
      </c>
      <c r="D89" s="14" t="s">
        <v>1101</v>
      </c>
      <c r="E89" s="97">
        <v>2034.28</v>
      </c>
      <c r="F89" s="14" t="s">
        <v>1233</v>
      </c>
      <c r="G89" s="14" t="s">
        <v>1071</v>
      </c>
    </row>
    <row r="90" spans="3:7" ht="15">
      <c r="C90" s="13">
        <v>83</v>
      </c>
      <c r="D90" s="14" t="s">
        <v>1101</v>
      </c>
      <c r="E90" s="97">
        <v>2034.28</v>
      </c>
      <c r="F90" s="14" t="s">
        <v>1234</v>
      </c>
      <c r="G90" s="14" t="s">
        <v>1071</v>
      </c>
    </row>
    <row r="91" spans="3:7" ht="15">
      <c r="C91" s="13">
        <v>84</v>
      </c>
      <c r="D91" s="14" t="s">
        <v>1101</v>
      </c>
      <c r="E91" s="97">
        <v>2034.28</v>
      </c>
      <c r="F91" s="14" t="s">
        <v>1235</v>
      </c>
      <c r="G91" s="14" t="s">
        <v>1071</v>
      </c>
    </row>
    <row r="92" spans="3:7" ht="15">
      <c r="C92" s="13">
        <v>85</v>
      </c>
      <c r="D92" s="14" t="s">
        <v>1101</v>
      </c>
      <c r="E92" s="97">
        <v>2034.28</v>
      </c>
      <c r="F92" s="14" t="s">
        <v>1236</v>
      </c>
      <c r="G92" s="14" t="s">
        <v>1071</v>
      </c>
    </row>
    <row r="93" spans="3:7" ht="15">
      <c r="C93" s="13">
        <v>86</v>
      </c>
      <c r="D93" s="14" t="s">
        <v>1101</v>
      </c>
      <c r="E93" s="97">
        <v>2034.28</v>
      </c>
      <c r="F93" s="14" t="s">
        <v>1237</v>
      </c>
      <c r="G93" s="14" t="s">
        <v>1071</v>
      </c>
    </row>
    <row r="94" spans="3:7" ht="15">
      <c r="C94" s="13">
        <v>87</v>
      </c>
      <c r="D94" s="14" t="s">
        <v>1101</v>
      </c>
      <c r="E94" s="97">
        <v>2034.28</v>
      </c>
      <c r="F94" s="14" t="s">
        <v>1238</v>
      </c>
      <c r="G94" s="14" t="s">
        <v>1071</v>
      </c>
    </row>
    <row r="95" spans="3:7" ht="15">
      <c r="C95" s="13">
        <v>88</v>
      </c>
      <c r="D95" s="14" t="s">
        <v>1101</v>
      </c>
      <c r="E95" s="97">
        <v>2034.28</v>
      </c>
      <c r="F95" s="14" t="s">
        <v>1239</v>
      </c>
      <c r="G95" s="14" t="s">
        <v>1071</v>
      </c>
    </row>
    <row r="96" spans="3:7" ht="15">
      <c r="C96" s="13">
        <v>89</v>
      </c>
      <c r="D96" s="14" t="s">
        <v>1101</v>
      </c>
      <c r="E96" s="97">
        <v>2034.28</v>
      </c>
      <c r="F96" s="14" t="s">
        <v>1240</v>
      </c>
      <c r="G96" s="14" t="s">
        <v>1071</v>
      </c>
    </row>
    <row r="97" spans="3:7" ht="15">
      <c r="C97" s="13">
        <v>90</v>
      </c>
      <c r="D97" s="14" t="s">
        <v>1101</v>
      </c>
      <c r="E97" s="97">
        <v>2034.28</v>
      </c>
      <c r="F97" s="14" t="s">
        <v>1241</v>
      </c>
      <c r="G97" s="14" t="s">
        <v>1071</v>
      </c>
    </row>
    <row r="98" spans="3:7" ht="15">
      <c r="C98" s="13">
        <v>91</v>
      </c>
      <c r="D98" s="14" t="s">
        <v>1101</v>
      </c>
      <c r="E98" s="97">
        <v>2034.28</v>
      </c>
      <c r="F98" s="14" t="s">
        <v>1242</v>
      </c>
      <c r="G98" s="14" t="s">
        <v>1071</v>
      </c>
    </row>
    <row r="99" spans="3:7" ht="15">
      <c r="C99" s="13">
        <v>92</v>
      </c>
      <c r="D99" s="14" t="s">
        <v>1101</v>
      </c>
      <c r="E99" s="97">
        <v>2034.28</v>
      </c>
      <c r="F99" s="14" t="s">
        <v>1243</v>
      </c>
      <c r="G99" s="14" t="s">
        <v>1071</v>
      </c>
    </row>
    <row r="100" spans="3:7" ht="15">
      <c r="C100" s="13">
        <v>93</v>
      </c>
      <c r="D100" s="14" t="s">
        <v>1101</v>
      </c>
      <c r="E100" s="97">
        <v>2034.28</v>
      </c>
      <c r="F100" s="14" t="s">
        <v>1244</v>
      </c>
      <c r="G100" s="14" t="s">
        <v>1071</v>
      </c>
    </row>
    <row r="101" spans="3:7" ht="15">
      <c r="C101" s="13">
        <v>94</v>
      </c>
      <c r="D101" s="14" t="s">
        <v>1101</v>
      </c>
      <c r="E101" s="97">
        <v>2034.28</v>
      </c>
      <c r="F101" s="14" t="s">
        <v>1245</v>
      </c>
      <c r="G101" s="14" t="s">
        <v>1071</v>
      </c>
    </row>
    <row r="102" spans="3:7" ht="15">
      <c r="C102" s="13">
        <v>95</v>
      </c>
      <c r="D102" s="14" t="s">
        <v>1101</v>
      </c>
      <c r="E102" s="97">
        <v>2034.28</v>
      </c>
      <c r="F102" s="14" t="s">
        <v>1246</v>
      </c>
      <c r="G102" s="14" t="s">
        <v>1071</v>
      </c>
    </row>
    <row r="103" spans="3:7" ht="15">
      <c r="C103" s="13">
        <v>96</v>
      </c>
      <c r="D103" s="14" t="s">
        <v>1101</v>
      </c>
      <c r="E103" s="97">
        <v>2034.28</v>
      </c>
      <c r="F103" s="14" t="s">
        <v>1247</v>
      </c>
      <c r="G103" s="14" t="s">
        <v>1071</v>
      </c>
    </row>
    <row r="104" spans="3:7" ht="15">
      <c r="C104" s="13">
        <v>97</v>
      </c>
      <c r="D104" s="14" t="s">
        <v>1101</v>
      </c>
      <c r="E104" s="97">
        <v>2034.28</v>
      </c>
      <c r="F104" s="14" t="s">
        <v>1248</v>
      </c>
      <c r="G104" s="14" t="s">
        <v>1071</v>
      </c>
    </row>
    <row r="105" spans="3:7" ht="15">
      <c r="C105" s="13">
        <v>98</v>
      </c>
      <c r="D105" s="14" t="s">
        <v>1101</v>
      </c>
      <c r="E105" s="97">
        <v>2034.28</v>
      </c>
      <c r="F105" s="14" t="s">
        <v>1249</v>
      </c>
      <c r="G105" s="14" t="s">
        <v>1071</v>
      </c>
    </row>
    <row r="106" spans="3:7" ht="15">
      <c r="C106" s="13">
        <v>99</v>
      </c>
      <c r="D106" s="14" t="s">
        <v>1101</v>
      </c>
      <c r="E106" s="97">
        <v>2034.28</v>
      </c>
      <c r="F106" s="14" t="s">
        <v>1250</v>
      </c>
      <c r="G106" s="14" t="s">
        <v>1071</v>
      </c>
    </row>
    <row r="107" spans="3:7" ht="15">
      <c r="C107" s="13">
        <v>100</v>
      </c>
      <c r="D107" s="14" t="s">
        <v>1101</v>
      </c>
      <c r="E107" s="97">
        <v>2034.28</v>
      </c>
      <c r="F107" s="14" t="s">
        <v>1251</v>
      </c>
      <c r="G107" s="14" t="s">
        <v>1071</v>
      </c>
    </row>
    <row r="108" spans="3:7" ht="15">
      <c r="C108" s="13">
        <v>101</v>
      </c>
      <c r="D108" s="14" t="s">
        <v>1101</v>
      </c>
      <c r="E108" s="97">
        <v>2034.28</v>
      </c>
      <c r="F108" s="14" t="s">
        <v>1252</v>
      </c>
      <c r="G108" s="14" t="s">
        <v>1071</v>
      </c>
    </row>
    <row r="109" spans="3:7" ht="15">
      <c r="C109" s="13">
        <v>102</v>
      </c>
      <c r="D109" s="14" t="s">
        <v>1101</v>
      </c>
      <c r="E109" s="97">
        <v>2034.28</v>
      </c>
      <c r="F109" s="14" t="s">
        <v>1253</v>
      </c>
      <c r="G109" s="14" t="s">
        <v>1071</v>
      </c>
    </row>
    <row r="110" spans="3:7" ht="15">
      <c r="C110" s="13">
        <v>103</v>
      </c>
      <c r="D110" s="14" t="s">
        <v>1101</v>
      </c>
      <c r="E110" s="97">
        <v>2034.28</v>
      </c>
      <c r="F110" s="14" t="s">
        <v>1254</v>
      </c>
      <c r="G110" s="14" t="s">
        <v>1071</v>
      </c>
    </row>
    <row r="111" spans="3:7" ht="15">
      <c r="C111" s="13">
        <v>104</v>
      </c>
      <c r="D111" s="14" t="s">
        <v>1101</v>
      </c>
      <c r="E111" s="97">
        <v>2034.28</v>
      </c>
      <c r="F111" s="14" t="s">
        <v>1255</v>
      </c>
      <c r="G111" s="14" t="s">
        <v>1071</v>
      </c>
    </row>
    <row r="112" spans="3:7" ht="15">
      <c r="C112" s="13">
        <v>105</v>
      </c>
      <c r="D112" s="14" t="s">
        <v>1105</v>
      </c>
      <c r="E112" s="97">
        <v>2720.46</v>
      </c>
      <c r="F112" s="14" t="s">
        <v>1256</v>
      </c>
      <c r="G112" s="14" t="s">
        <v>1071</v>
      </c>
    </row>
    <row r="113" spans="3:7" ht="15">
      <c r="C113" s="13">
        <v>106</v>
      </c>
      <c r="D113" s="14" t="s">
        <v>1107</v>
      </c>
      <c r="E113" s="97">
        <v>591.99</v>
      </c>
      <c r="F113" s="14" t="s">
        <v>1257</v>
      </c>
      <c r="G113" s="14" t="s">
        <v>1071</v>
      </c>
    </row>
    <row r="114" spans="3:7" ht="15">
      <c r="C114" s="13">
        <v>107</v>
      </c>
      <c r="D114" s="14" t="s">
        <v>1107</v>
      </c>
      <c r="E114" s="97">
        <v>591.99</v>
      </c>
      <c r="F114" s="14" t="s">
        <v>1258</v>
      </c>
      <c r="G114" s="14" t="s">
        <v>1071</v>
      </c>
    </row>
    <row r="115" spans="3:7" ht="15">
      <c r="C115" s="13">
        <v>108</v>
      </c>
      <c r="D115" s="14" t="s">
        <v>1107</v>
      </c>
      <c r="E115" s="97">
        <v>591.99</v>
      </c>
      <c r="F115" s="14" t="s">
        <v>1259</v>
      </c>
      <c r="G115" s="14" t="s">
        <v>1071</v>
      </c>
    </row>
    <row r="116" spans="3:7" ht="15">
      <c r="C116" s="13">
        <v>109</v>
      </c>
      <c r="D116" s="14" t="s">
        <v>1107</v>
      </c>
      <c r="E116" s="97">
        <v>591.99</v>
      </c>
      <c r="F116" s="14" t="s">
        <v>1260</v>
      </c>
      <c r="G116" s="14" t="s">
        <v>1071</v>
      </c>
    </row>
    <row r="117" spans="3:7" ht="15">
      <c r="C117" s="13">
        <v>110</v>
      </c>
      <c r="D117" s="14" t="s">
        <v>1107</v>
      </c>
      <c r="E117" s="97">
        <v>591.99</v>
      </c>
      <c r="F117" s="14" t="s">
        <v>1261</v>
      </c>
      <c r="G117" s="14" t="s">
        <v>1071</v>
      </c>
    </row>
    <row r="118" spans="3:7" ht="15">
      <c r="C118" s="13">
        <v>111</v>
      </c>
      <c r="D118" s="14" t="s">
        <v>1107</v>
      </c>
      <c r="E118" s="97">
        <v>591.98</v>
      </c>
      <c r="F118" s="14" t="s">
        <v>1262</v>
      </c>
      <c r="G118" s="14" t="s">
        <v>1071</v>
      </c>
    </row>
    <row r="119" spans="3:7" ht="15">
      <c r="C119" s="13">
        <v>112</v>
      </c>
      <c r="D119" s="14" t="s">
        <v>1107</v>
      </c>
      <c r="E119" s="97">
        <v>591.98</v>
      </c>
      <c r="F119" s="14" t="s">
        <v>1263</v>
      </c>
      <c r="G119" s="14" t="s">
        <v>1071</v>
      </c>
    </row>
    <row r="120" spans="3:7" ht="15">
      <c r="C120" s="13">
        <v>113</v>
      </c>
      <c r="D120" s="14" t="s">
        <v>1107</v>
      </c>
      <c r="E120" s="97">
        <v>591.98</v>
      </c>
      <c r="F120" s="14" t="s">
        <v>1264</v>
      </c>
      <c r="G120" s="14" t="s">
        <v>1071</v>
      </c>
    </row>
    <row r="121" spans="3:7" ht="15">
      <c r="C121" s="13">
        <v>114</v>
      </c>
      <c r="D121" s="14" t="s">
        <v>1107</v>
      </c>
      <c r="E121" s="97">
        <v>591.98</v>
      </c>
      <c r="F121" s="14" t="s">
        <v>1265</v>
      </c>
      <c r="G121" s="14" t="s">
        <v>1071</v>
      </c>
    </row>
    <row r="122" spans="3:7" ht="15">
      <c r="C122" s="13">
        <v>115</v>
      </c>
      <c r="D122" s="14" t="s">
        <v>1107</v>
      </c>
      <c r="E122" s="97">
        <v>591.98</v>
      </c>
      <c r="F122" s="14" t="s">
        <v>1266</v>
      </c>
      <c r="G122" s="14" t="s">
        <v>1071</v>
      </c>
    </row>
    <row r="123" spans="3:7" ht="15">
      <c r="C123" s="13">
        <v>116</v>
      </c>
      <c r="D123" s="14" t="s">
        <v>1107</v>
      </c>
      <c r="E123" s="97">
        <v>591.98</v>
      </c>
      <c r="F123" s="14" t="s">
        <v>1267</v>
      </c>
      <c r="G123" s="14" t="s">
        <v>1071</v>
      </c>
    </row>
    <row r="124" spans="3:7" ht="15">
      <c r="C124" s="13">
        <v>117</v>
      </c>
      <c r="D124" s="14" t="s">
        <v>1107</v>
      </c>
      <c r="E124" s="97">
        <v>591.98</v>
      </c>
      <c r="F124" s="14" t="s">
        <v>1268</v>
      </c>
      <c r="G124" s="14" t="s">
        <v>1071</v>
      </c>
    </row>
    <row r="125" spans="3:7" ht="15">
      <c r="C125" s="13">
        <v>118</v>
      </c>
      <c r="D125" s="14" t="s">
        <v>1107</v>
      </c>
      <c r="E125" s="97">
        <v>591.98</v>
      </c>
      <c r="F125" s="14" t="s">
        <v>1269</v>
      </c>
      <c r="G125" s="14" t="s">
        <v>1071</v>
      </c>
    </row>
    <row r="126" spans="3:7" ht="15">
      <c r="C126" s="13">
        <v>119</v>
      </c>
      <c r="D126" s="14" t="s">
        <v>1107</v>
      </c>
      <c r="E126" s="97">
        <v>591.98</v>
      </c>
      <c r="F126" s="14" t="s">
        <v>1270</v>
      </c>
      <c r="G126" s="14" t="s">
        <v>1071</v>
      </c>
    </row>
    <row r="127" spans="3:7" ht="15">
      <c r="C127" s="13">
        <v>120</v>
      </c>
      <c r="D127" s="14" t="s">
        <v>1107</v>
      </c>
      <c r="E127" s="97">
        <v>591.98</v>
      </c>
      <c r="F127" s="14" t="s">
        <v>1271</v>
      </c>
      <c r="G127" s="14" t="s">
        <v>1071</v>
      </c>
    </row>
    <row r="128" spans="3:7" ht="15">
      <c r="C128" s="13">
        <v>121</v>
      </c>
      <c r="D128" s="14" t="s">
        <v>1107</v>
      </c>
      <c r="E128" s="97">
        <v>591.98</v>
      </c>
      <c r="F128" s="14" t="s">
        <v>1272</v>
      </c>
      <c r="G128" s="14" t="s">
        <v>1071</v>
      </c>
    </row>
    <row r="129" spans="3:7" ht="15">
      <c r="C129" s="13">
        <v>122</v>
      </c>
      <c r="D129" s="14" t="s">
        <v>1107</v>
      </c>
      <c r="E129" s="97">
        <v>591.98</v>
      </c>
      <c r="F129" s="14" t="s">
        <v>1273</v>
      </c>
      <c r="G129" s="14" t="s">
        <v>1071</v>
      </c>
    </row>
    <row r="130" spans="3:7" ht="15">
      <c r="C130" s="13">
        <v>123</v>
      </c>
      <c r="D130" s="14" t="s">
        <v>1107</v>
      </c>
      <c r="E130" s="97">
        <v>591.98</v>
      </c>
      <c r="F130" s="14" t="s">
        <v>1274</v>
      </c>
      <c r="G130" s="14" t="s">
        <v>1071</v>
      </c>
    </row>
    <row r="131" spans="3:7" ht="15">
      <c r="C131" s="13">
        <v>124</v>
      </c>
      <c r="D131" s="14" t="s">
        <v>1107</v>
      </c>
      <c r="E131" s="97">
        <v>591.98</v>
      </c>
      <c r="F131" s="14" t="s">
        <v>1275</v>
      </c>
      <c r="G131" s="14" t="s">
        <v>1071</v>
      </c>
    </row>
    <row r="132" spans="3:7" ht="15">
      <c r="C132" s="13">
        <v>125</v>
      </c>
      <c r="D132" s="14" t="s">
        <v>1107</v>
      </c>
      <c r="E132" s="97">
        <v>591.98</v>
      </c>
      <c r="F132" s="14" t="s">
        <v>1276</v>
      </c>
      <c r="G132" s="14" t="s">
        <v>1071</v>
      </c>
    </row>
    <row r="133" spans="3:7" ht="15">
      <c r="C133" s="13">
        <v>126</v>
      </c>
      <c r="D133" s="14" t="s">
        <v>1107</v>
      </c>
      <c r="E133" s="97">
        <v>591.99</v>
      </c>
      <c r="F133" s="14" t="s">
        <v>1277</v>
      </c>
      <c r="G133" s="14" t="s">
        <v>1071</v>
      </c>
    </row>
    <row r="134" spans="3:7" ht="15">
      <c r="C134" s="13">
        <v>127</v>
      </c>
      <c r="D134" s="14" t="s">
        <v>1107</v>
      </c>
      <c r="E134" s="97">
        <v>591.98</v>
      </c>
      <c r="F134" s="14" t="s">
        <v>1278</v>
      </c>
      <c r="G134" s="14" t="s">
        <v>1071</v>
      </c>
    </row>
    <row r="135" spans="3:7" ht="15">
      <c r="C135" s="13">
        <v>128</v>
      </c>
      <c r="D135" s="14" t="s">
        <v>1107</v>
      </c>
      <c r="E135" s="97">
        <v>591.98</v>
      </c>
      <c r="F135" s="14" t="s">
        <v>1279</v>
      </c>
      <c r="G135" s="14" t="s">
        <v>1071</v>
      </c>
    </row>
    <row r="136" spans="3:7" ht="15">
      <c r="C136" s="13">
        <v>129</v>
      </c>
      <c r="D136" s="14" t="s">
        <v>1107</v>
      </c>
      <c r="E136" s="97">
        <v>591.99</v>
      </c>
      <c r="F136" s="14" t="s">
        <v>1280</v>
      </c>
      <c r="G136" s="14" t="s">
        <v>1071</v>
      </c>
    </row>
    <row r="137" spans="3:7" ht="15">
      <c r="C137" s="13">
        <v>130</v>
      </c>
      <c r="D137" s="14" t="s">
        <v>1107</v>
      </c>
      <c r="E137" s="97">
        <v>591.99</v>
      </c>
      <c r="F137" s="14" t="s">
        <v>1281</v>
      </c>
      <c r="G137" s="14" t="s">
        <v>1071</v>
      </c>
    </row>
    <row r="138" spans="3:7" ht="15">
      <c r="C138" s="13">
        <v>131</v>
      </c>
      <c r="D138" s="14" t="s">
        <v>1107</v>
      </c>
      <c r="E138" s="97">
        <v>591.98</v>
      </c>
      <c r="F138" s="14" t="s">
        <v>1282</v>
      </c>
      <c r="G138" s="14" t="s">
        <v>1071</v>
      </c>
    </row>
    <row r="139" spans="3:7" ht="15">
      <c r="C139" s="13">
        <v>132</v>
      </c>
      <c r="D139" s="14" t="s">
        <v>1107</v>
      </c>
      <c r="E139" s="97">
        <v>591.98</v>
      </c>
      <c r="F139" s="14" t="s">
        <v>1283</v>
      </c>
      <c r="G139" s="14" t="s">
        <v>1071</v>
      </c>
    </row>
    <row r="140" spans="3:7" ht="15">
      <c r="C140" s="13">
        <v>133</v>
      </c>
      <c r="D140" s="14" t="s">
        <v>1107</v>
      </c>
      <c r="E140" s="97">
        <v>591.99</v>
      </c>
      <c r="F140" s="14" t="s">
        <v>1284</v>
      </c>
      <c r="G140" s="14" t="s">
        <v>1071</v>
      </c>
    </row>
    <row r="141" spans="3:7" ht="15">
      <c r="C141" s="13">
        <v>134</v>
      </c>
      <c r="D141" s="14" t="s">
        <v>1107</v>
      </c>
      <c r="E141" s="97">
        <v>591.99</v>
      </c>
      <c r="F141" s="14" t="s">
        <v>1285</v>
      </c>
      <c r="G141" s="14" t="s">
        <v>1071</v>
      </c>
    </row>
    <row r="142" spans="3:7" ht="15">
      <c r="C142" s="13">
        <v>135</v>
      </c>
      <c r="D142" s="14" t="s">
        <v>1107</v>
      </c>
      <c r="E142" s="97">
        <v>591.99</v>
      </c>
      <c r="F142" s="14" t="s">
        <v>1286</v>
      </c>
      <c r="G142" s="14" t="s">
        <v>1071</v>
      </c>
    </row>
    <row r="143" spans="3:7" ht="15">
      <c r="C143" s="13">
        <v>136</v>
      </c>
      <c r="D143" s="14" t="s">
        <v>1107</v>
      </c>
      <c r="E143" s="97">
        <v>591.99</v>
      </c>
      <c r="F143" s="14" t="s">
        <v>1287</v>
      </c>
      <c r="G143" s="14" t="s">
        <v>1071</v>
      </c>
    </row>
    <row r="144" spans="3:7" ht="15">
      <c r="C144" s="13">
        <v>137</v>
      </c>
      <c r="D144" s="14" t="s">
        <v>1107</v>
      </c>
      <c r="E144" s="97">
        <v>591.99</v>
      </c>
      <c r="F144" s="14" t="s">
        <v>1288</v>
      </c>
      <c r="G144" s="14" t="s">
        <v>1071</v>
      </c>
    </row>
    <row r="145" spans="3:7" ht="15">
      <c r="C145" s="13">
        <v>138</v>
      </c>
      <c r="D145" s="14" t="s">
        <v>1107</v>
      </c>
      <c r="E145" s="97">
        <v>591.99</v>
      </c>
      <c r="F145" s="14" t="s">
        <v>1289</v>
      </c>
      <c r="G145" s="14" t="s">
        <v>1071</v>
      </c>
    </row>
    <row r="146" spans="3:7" ht="15">
      <c r="C146" s="13">
        <v>139</v>
      </c>
      <c r="D146" s="14" t="s">
        <v>1107</v>
      </c>
      <c r="E146" s="97">
        <v>591.99</v>
      </c>
      <c r="F146" s="14" t="s">
        <v>1290</v>
      </c>
      <c r="G146" s="14" t="s">
        <v>1071</v>
      </c>
    </row>
    <row r="147" spans="3:7" ht="15">
      <c r="C147" s="13">
        <v>140</v>
      </c>
      <c r="D147" s="14" t="s">
        <v>1107</v>
      </c>
      <c r="E147" s="97">
        <v>591.98</v>
      </c>
      <c r="F147" s="14" t="s">
        <v>1291</v>
      </c>
      <c r="G147" s="14" t="s">
        <v>1071</v>
      </c>
    </row>
    <row r="148" spans="3:7" ht="15">
      <c r="C148" s="13">
        <v>141</v>
      </c>
      <c r="D148" s="14" t="s">
        <v>1107</v>
      </c>
      <c r="E148" s="97">
        <v>591.98</v>
      </c>
      <c r="F148" s="14" t="s">
        <v>1292</v>
      </c>
      <c r="G148" s="14" t="s">
        <v>1071</v>
      </c>
    </row>
    <row r="149" spans="3:7" ht="15">
      <c r="C149" s="13">
        <v>142</v>
      </c>
      <c r="D149" s="14" t="s">
        <v>1107</v>
      </c>
      <c r="E149" s="97">
        <v>591.98</v>
      </c>
      <c r="F149" s="14" t="s">
        <v>1293</v>
      </c>
      <c r="G149" s="14" t="s">
        <v>1071</v>
      </c>
    </row>
    <row r="150" spans="3:7" ht="15">
      <c r="C150" s="13">
        <v>143</v>
      </c>
      <c r="D150" s="14" t="s">
        <v>1107</v>
      </c>
      <c r="E150" s="97">
        <v>591.98</v>
      </c>
      <c r="F150" s="14" t="s">
        <v>1294</v>
      </c>
      <c r="G150" s="14" t="s">
        <v>1071</v>
      </c>
    </row>
    <row r="151" spans="3:7" ht="15">
      <c r="C151" s="13">
        <v>144</v>
      </c>
      <c r="D151" s="14" t="s">
        <v>1105</v>
      </c>
      <c r="E151" s="97">
        <v>2841.17</v>
      </c>
      <c r="F151" s="14" t="s">
        <v>1303</v>
      </c>
      <c r="G151" s="14" t="s">
        <v>1071</v>
      </c>
    </row>
    <row r="152" spans="3:7" ht="15">
      <c r="C152" s="13">
        <v>145</v>
      </c>
      <c r="D152" s="14" t="s">
        <v>1105</v>
      </c>
      <c r="E152" s="97">
        <v>2841.17</v>
      </c>
      <c r="F152" s="14" t="s">
        <v>1304</v>
      </c>
      <c r="G152" s="14" t="s">
        <v>1071</v>
      </c>
    </row>
    <row r="153" spans="3:7" ht="15">
      <c r="C153" s="13">
        <v>146</v>
      </c>
      <c r="D153" s="14" t="s">
        <v>1105</v>
      </c>
      <c r="E153" s="97">
        <v>2841.17</v>
      </c>
      <c r="F153" s="14" t="s">
        <v>1305</v>
      </c>
      <c r="G153" s="14" t="s">
        <v>1071</v>
      </c>
    </row>
    <row r="154" spans="3:7" ht="15">
      <c r="C154" s="13">
        <v>147</v>
      </c>
      <c r="D154" s="14" t="s">
        <v>1105</v>
      </c>
      <c r="E154" s="97">
        <v>2841.17</v>
      </c>
      <c r="F154" s="14" t="s">
        <v>1306</v>
      </c>
      <c r="G154" s="14" t="s">
        <v>1071</v>
      </c>
    </row>
    <row r="155" spans="3:7" ht="15">
      <c r="C155" s="13">
        <v>148</v>
      </c>
      <c r="D155" s="14" t="s">
        <v>1105</v>
      </c>
      <c r="E155" s="97">
        <v>2841.17</v>
      </c>
      <c r="F155" s="14" t="s">
        <v>1307</v>
      </c>
      <c r="G155" s="14" t="s">
        <v>1071</v>
      </c>
    </row>
    <row r="156" spans="3:7" ht="15">
      <c r="C156" s="13">
        <v>149</v>
      </c>
      <c r="D156" s="14" t="s">
        <v>1105</v>
      </c>
      <c r="E156" s="97">
        <v>2841.17</v>
      </c>
      <c r="F156" s="14" t="s">
        <v>1308</v>
      </c>
      <c r="G156" s="14" t="s">
        <v>1071</v>
      </c>
    </row>
    <row r="157" spans="3:7" ht="15">
      <c r="C157" s="13">
        <v>150</v>
      </c>
      <c r="D157" s="14" t="s">
        <v>1105</v>
      </c>
      <c r="E157" s="97">
        <v>2841.17</v>
      </c>
      <c r="F157" s="14" t="s">
        <v>1309</v>
      </c>
      <c r="G157" s="14" t="s">
        <v>1071</v>
      </c>
    </row>
    <row r="158" spans="3:7" ht="15">
      <c r="C158" s="13">
        <v>151</v>
      </c>
      <c r="D158" s="14" t="s">
        <v>1105</v>
      </c>
      <c r="E158" s="97">
        <v>2841.17</v>
      </c>
      <c r="F158" s="14" t="s">
        <v>1310</v>
      </c>
      <c r="G158" s="14" t="s">
        <v>1071</v>
      </c>
    </row>
    <row r="159" spans="3:7" ht="15">
      <c r="C159" s="13">
        <v>152</v>
      </c>
      <c r="D159" s="14" t="s">
        <v>1105</v>
      </c>
      <c r="E159" s="97">
        <v>2841.17</v>
      </c>
      <c r="F159" s="14" t="s">
        <v>1311</v>
      </c>
      <c r="G159" s="14" t="s">
        <v>1071</v>
      </c>
    </row>
    <row r="160" spans="3:7" ht="15">
      <c r="C160" s="13">
        <v>153</v>
      </c>
      <c r="D160" s="14" t="s">
        <v>1312</v>
      </c>
      <c r="E160" s="97">
        <v>2913.82</v>
      </c>
      <c r="F160" s="14" t="s">
        <v>1313</v>
      </c>
      <c r="G160" s="14" t="s">
        <v>1071</v>
      </c>
    </row>
    <row r="161" spans="3:7" ht="15">
      <c r="C161" s="13">
        <v>154</v>
      </c>
      <c r="D161" s="14" t="s">
        <v>1312</v>
      </c>
      <c r="E161" s="97">
        <v>2913.82</v>
      </c>
      <c r="F161" s="14" t="s">
        <v>1314</v>
      </c>
      <c r="G161" s="14" t="s">
        <v>1071</v>
      </c>
    </row>
    <row r="162" spans="3:7" ht="15">
      <c r="C162" s="13">
        <v>155</v>
      </c>
      <c r="D162" s="14" t="s">
        <v>1312</v>
      </c>
      <c r="E162" s="97">
        <v>2913.82</v>
      </c>
      <c r="F162" s="14" t="s">
        <v>1315</v>
      </c>
      <c r="G162" s="14" t="s">
        <v>1071</v>
      </c>
    </row>
    <row r="163" spans="3:7" ht="15">
      <c r="C163" s="13">
        <v>156</v>
      </c>
      <c r="D163" s="14" t="s">
        <v>1312</v>
      </c>
      <c r="E163" s="97">
        <v>2913.82</v>
      </c>
      <c r="F163" s="14" t="s">
        <v>1316</v>
      </c>
      <c r="G163" s="14" t="s">
        <v>1071</v>
      </c>
    </row>
    <row r="164" spans="3:7" ht="15">
      <c r="C164" s="13">
        <v>157</v>
      </c>
      <c r="D164" s="14" t="s">
        <v>1312</v>
      </c>
      <c r="E164" s="97">
        <v>2913.82</v>
      </c>
      <c r="F164" s="14" t="s">
        <v>1317</v>
      </c>
      <c r="G164" s="14" t="s">
        <v>1071</v>
      </c>
    </row>
    <row r="165" spans="3:7" ht="15">
      <c r="C165" s="13">
        <v>158</v>
      </c>
      <c r="D165" s="14" t="s">
        <v>1312</v>
      </c>
      <c r="E165" s="97">
        <v>2913.81</v>
      </c>
      <c r="F165" s="14" t="s">
        <v>1318</v>
      </c>
      <c r="G165" s="14" t="s">
        <v>1071</v>
      </c>
    </row>
    <row r="166" spans="3:7" ht="15">
      <c r="C166" s="13">
        <v>159</v>
      </c>
      <c r="D166" s="14" t="s">
        <v>1312</v>
      </c>
      <c r="E166" s="97">
        <v>2913.81</v>
      </c>
      <c r="F166" s="14" t="s">
        <v>1319</v>
      </c>
      <c r="G166" s="14" t="s">
        <v>1071</v>
      </c>
    </row>
    <row r="167" spans="3:7" ht="15">
      <c r="C167" s="13">
        <v>160</v>
      </c>
      <c r="D167" s="14" t="s">
        <v>1312</v>
      </c>
      <c r="E167" s="97">
        <v>2913.81</v>
      </c>
      <c r="F167" s="14" t="s">
        <v>1320</v>
      </c>
      <c r="G167" s="14" t="s">
        <v>1071</v>
      </c>
    </row>
    <row r="168" spans="3:7" ht="15">
      <c r="C168" s="13">
        <v>161</v>
      </c>
      <c r="D168" s="14" t="s">
        <v>1312</v>
      </c>
      <c r="E168" s="97">
        <v>2913.81</v>
      </c>
      <c r="F168" s="14" t="s">
        <v>1321</v>
      </c>
      <c r="G168" s="14" t="s">
        <v>1071</v>
      </c>
    </row>
    <row r="169" spans="3:7" ht="15">
      <c r="C169" s="13">
        <v>162</v>
      </c>
      <c r="D169" s="14" t="s">
        <v>1312</v>
      </c>
      <c r="E169" s="97">
        <v>2913.81</v>
      </c>
      <c r="F169" s="14" t="s">
        <v>1322</v>
      </c>
      <c r="G169" s="14" t="s">
        <v>1071</v>
      </c>
    </row>
    <row r="170" spans="3:7" ht="15">
      <c r="C170" s="13">
        <v>163</v>
      </c>
      <c r="D170" s="14" t="s">
        <v>1091</v>
      </c>
      <c r="E170" s="97">
        <v>842.77</v>
      </c>
      <c r="F170" s="14" t="s">
        <v>1323</v>
      </c>
      <c r="G170" s="14" t="s">
        <v>1071</v>
      </c>
    </row>
    <row r="171" spans="3:7" ht="15">
      <c r="C171" s="13">
        <v>164</v>
      </c>
      <c r="D171" s="14" t="s">
        <v>1125</v>
      </c>
      <c r="E171" s="97">
        <v>1879.32</v>
      </c>
      <c r="F171" s="14" t="s">
        <v>1324</v>
      </c>
      <c r="G171" s="14" t="s">
        <v>1071</v>
      </c>
    </row>
    <row r="172" spans="3:7" ht="15">
      <c r="C172" s="13">
        <v>165</v>
      </c>
      <c r="D172" s="14" t="s">
        <v>1130</v>
      </c>
      <c r="E172" s="97">
        <v>203.39</v>
      </c>
      <c r="F172" s="14" t="s">
        <v>1325</v>
      </c>
      <c r="G172" s="14" t="s">
        <v>1071</v>
      </c>
    </row>
    <row r="173" spans="3:7" ht="15">
      <c r="C173" s="13">
        <v>166</v>
      </c>
      <c r="D173" s="14" t="s">
        <v>1130</v>
      </c>
      <c r="E173" s="97">
        <v>203.39</v>
      </c>
      <c r="F173" s="14" t="s">
        <v>1326</v>
      </c>
      <c r="G173" s="14" t="s">
        <v>1071</v>
      </c>
    </row>
    <row r="174" spans="3:7" ht="15">
      <c r="C174" s="13">
        <v>167</v>
      </c>
      <c r="D174" s="14" t="s">
        <v>1130</v>
      </c>
      <c r="E174" s="97">
        <v>203.39</v>
      </c>
      <c r="F174" s="14" t="s">
        <v>1327</v>
      </c>
      <c r="G174" s="14" t="s">
        <v>1071</v>
      </c>
    </row>
    <row r="175" spans="3:7" ht="15">
      <c r="C175" s="13">
        <v>168</v>
      </c>
      <c r="D175" s="14" t="s">
        <v>1130</v>
      </c>
      <c r="E175" s="97">
        <v>203.39</v>
      </c>
      <c r="F175" s="14" t="s">
        <v>1328</v>
      </c>
      <c r="G175" s="14" t="s">
        <v>1071</v>
      </c>
    </row>
    <row r="176" spans="3:7" ht="15">
      <c r="C176" s="13">
        <v>169</v>
      </c>
      <c r="D176" s="14" t="s">
        <v>1130</v>
      </c>
      <c r="E176" s="97">
        <v>203.39</v>
      </c>
      <c r="F176" s="14" t="s">
        <v>1329</v>
      </c>
      <c r="G176" s="14" t="s">
        <v>1071</v>
      </c>
    </row>
    <row r="177" spans="3:7" ht="15">
      <c r="C177" s="13">
        <v>170</v>
      </c>
      <c r="D177" s="14" t="s">
        <v>1330</v>
      </c>
      <c r="E177" s="97">
        <v>474.8</v>
      </c>
      <c r="F177" s="14" t="s">
        <v>1331</v>
      </c>
      <c r="G177" s="14" t="s">
        <v>1071</v>
      </c>
    </row>
    <row r="178" spans="3:7" ht="15">
      <c r="C178" s="13">
        <v>171</v>
      </c>
      <c r="D178" s="14" t="s">
        <v>1332</v>
      </c>
      <c r="E178" s="97">
        <v>16472.49</v>
      </c>
      <c r="F178" s="14" t="s">
        <v>1333</v>
      </c>
      <c r="G178" s="14" t="s">
        <v>1071</v>
      </c>
    </row>
    <row r="179" spans="3:7" ht="15">
      <c r="C179" s="13">
        <v>172</v>
      </c>
      <c r="D179" s="14" t="s">
        <v>1332</v>
      </c>
      <c r="E179" s="97">
        <v>16472.49</v>
      </c>
      <c r="F179" s="14" t="s">
        <v>1334</v>
      </c>
      <c r="G179" s="14" t="s">
        <v>1071</v>
      </c>
    </row>
    <row r="180" spans="3:7" ht="15">
      <c r="C180" s="13">
        <v>173</v>
      </c>
      <c r="D180" s="14" t="s">
        <v>1332</v>
      </c>
      <c r="E180" s="97">
        <v>16472.49</v>
      </c>
      <c r="F180" s="14" t="s">
        <v>1335</v>
      </c>
      <c r="G180" s="14" t="s">
        <v>1071</v>
      </c>
    </row>
    <row r="181" spans="3:7" ht="15">
      <c r="C181" s="13">
        <v>174</v>
      </c>
      <c r="D181" s="14" t="s">
        <v>1332</v>
      </c>
      <c r="E181" s="97">
        <v>16472.49</v>
      </c>
      <c r="F181" s="14" t="s">
        <v>1336</v>
      </c>
      <c r="G181" s="14" t="s">
        <v>1071</v>
      </c>
    </row>
    <row r="182" spans="3:7" ht="15">
      <c r="C182" s="13">
        <v>175</v>
      </c>
      <c r="D182" s="14" t="s">
        <v>1332</v>
      </c>
      <c r="E182" s="97">
        <v>20348.36</v>
      </c>
      <c r="F182" s="14" t="s">
        <v>1337</v>
      </c>
      <c r="G182" s="14" t="s">
        <v>1071</v>
      </c>
    </row>
    <row r="183" spans="3:7" ht="15">
      <c r="C183" s="13">
        <v>176</v>
      </c>
      <c r="D183" s="14" t="s">
        <v>1332</v>
      </c>
      <c r="E183" s="97">
        <v>20348.36</v>
      </c>
      <c r="F183" s="14" t="s">
        <v>1338</v>
      </c>
      <c r="G183" s="14" t="s">
        <v>1071</v>
      </c>
    </row>
    <row r="184" spans="3:7" ht="15">
      <c r="C184" s="13">
        <v>177</v>
      </c>
      <c r="D184" s="14" t="s">
        <v>1332</v>
      </c>
      <c r="E184" s="97">
        <v>20348.36</v>
      </c>
      <c r="F184" s="14" t="s">
        <v>1339</v>
      </c>
      <c r="G184" s="14" t="s">
        <v>1071</v>
      </c>
    </row>
    <row r="185" spans="3:7" ht="15">
      <c r="C185" s="13">
        <v>178</v>
      </c>
      <c r="D185" s="14" t="s">
        <v>1332</v>
      </c>
      <c r="E185" s="97">
        <v>20348.36</v>
      </c>
      <c r="F185" s="14" t="s">
        <v>1340</v>
      </c>
      <c r="G185" s="14" t="s">
        <v>1071</v>
      </c>
    </row>
    <row r="186" spans="3:7" ht="15">
      <c r="C186" s="13">
        <v>179</v>
      </c>
      <c r="D186" s="14" t="s">
        <v>1330</v>
      </c>
      <c r="E186" s="97">
        <v>474.8</v>
      </c>
      <c r="F186" s="14" t="s">
        <v>1341</v>
      </c>
      <c r="G186" s="14" t="s">
        <v>1071</v>
      </c>
    </row>
    <row r="187" spans="3:7" ht="15">
      <c r="C187" s="13">
        <v>180</v>
      </c>
      <c r="D187" s="14" t="s">
        <v>1330</v>
      </c>
      <c r="E187" s="97">
        <v>474.8</v>
      </c>
      <c r="F187" s="14" t="s">
        <v>1342</v>
      </c>
      <c r="G187" s="14" t="s">
        <v>1071</v>
      </c>
    </row>
    <row r="188" spans="3:7" ht="15">
      <c r="C188" s="13">
        <v>181</v>
      </c>
      <c r="D188" s="14" t="s">
        <v>1330</v>
      </c>
      <c r="E188" s="97">
        <v>474.8</v>
      </c>
      <c r="F188" s="14" t="s">
        <v>1343</v>
      </c>
      <c r="G188" s="14" t="s">
        <v>1071</v>
      </c>
    </row>
    <row r="189" spans="3:7" ht="15">
      <c r="C189" s="13">
        <v>182</v>
      </c>
      <c r="D189" s="14" t="s">
        <v>1330</v>
      </c>
      <c r="E189" s="97">
        <v>474.8</v>
      </c>
      <c r="F189" s="14" t="s">
        <v>1344</v>
      </c>
      <c r="G189" s="14" t="s">
        <v>1071</v>
      </c>
    </row>
    <row r="190" spans="3:7" ht="15">
      <c r="C190" s="13">
        <v>183</v>
      </c>
      <c r="D190" s="14" t="s">
        <v>1330</v>
      </c>
      <c r="E190" s="97">
        <v>474.8</v>
      </c>
      <c r="F190" s="14" t="s">
        <v>1345</v>
      </c>
      <c r="G190" s="14" t="s">
        <v>1071</v>
      </c>
    </row>
    <row r="191" spans="3:7" ht="15">
      <c r="C191" s="13">
        <v>184</v>
      </c>
      <c r="D191" s="14" t="s">
        <v>1330</v>
      </c>
      <c r="E191" s="97">
        <v>474.8</v>
      </c>
      <c r="F191" s="14" t="s">
        <v>1346</v>
      </c>
      <c r="G191" s="14" t="s">
        <v>1071</v>
      </c>
    </row>
    <row r="192" spans="3:7" ht="15">
      <c r="C192" s="13">
        <v>185</v>
      </c>
      <c r="D192" s="14" t="s">
        <v>1330</v>
      </c>
      <c r="E192" s="97">
        <v>474.8</v>
      </c>
      <c r="F192" s="14" t="s">
        <v>1347</v>
      </c>
      <c r="G192" s="14" t="s">
        <v>1071</v>
      </c>
    </row>
    <row r="193" spans="3:7" ht="15">
      <c r="C193" s="13">
        <v>186</v>
      </c>
      <c r="D193" s="14" t="s">
        <v>1330</v>
      </c>
      <c r="E193" s="97">
        <v>474.8</v>
      </c>
      <c r="F193" s="14" t="s">
        <v>1348</v>
      </c>
      <c r="G193" s="14" t="s">
        <v>1071</v>
      </c>
    </row>
    <row r="194" spans="3:7" ht="15">
      <c r="C194" s="13">
        <v>187</v>
      </c>
      <c r="D194" s="14" t="s">
        <v>1330</v>
      </c>
      <c r="E194" s="97">
        <v>474.8</v>
      </c>
      <c r="F194" s="14" t="s">
        <v>1349</v>
      </c>
      <c r="G194" s="14" t="s">
        <v>1071</v>
      </c>
    </row>
    <row r="195" spans="3:7" ht="15">
      <c r="C195" s="13">
        <v>188</v>
      </c>
      <c r="D195" s="14" t="s">
        <v>1350</v>
      </c>
      <c r="E195" s="97">
        <v>223.38</v>
      </c>
      <c r="F195" s="14" t="s">
        <v>1351</v>
      </c>
      <c r="G195" s="14" t="s">
        <v>1071</v>
      </c>
    </row>
    <row r="196" spans="3:7" ht="15">
      <c r="C196" s="13">
        <v>189</v>
      </c>
      <c r="D196" s="14" t="s">
        <v>1350</v>
      </c>
      <c r="E196" s="97">
        <v>223.38</v>
      </c>
      <c r="F196" s="14" t="s">
        <v>1352</v>
      </c>
      <c r="G196" s="14" t="s">
        <v>1071</v>
      </c>
    </row>
    <row r="197" spans="3:7" ht="15">
      <c r="C197" s="13">
        <v>190</v>
      </c>
      <c r="D197" s="14" t="s">
        <v>1350</v>
      </c>
      <c r="E197" s="97">
        <v>223.38</v>
      </c>
      <c r="F197" s="14" t="s">
        <v>1353</v>
      </c>
      <c r="G197" s="14" t="s">
        <v>1071</v>
      </c>
    </row>
    <row r="198" spans="3:7" ht="15">
      <c r="C198" s="13">
        <v>191</v>
      </c>
      <c r="D198" s="14" t="s">
        <v>1350</v>
      </c>
      <c r="E198" s="97">
        <v>223.38</v>
      </c>
      <c r="F198" s="14" t="s">
        <v>1354</v>
      </c>
      <c r="G198" s="14" t="s">
        <v>1071</v>
      </c>
    </row>
    <row r="199" spans="3:7" ht="15">
      <c r="C199" s="13">
        <v>192</v>
      </c>
      <c r="D199" s="14" t="s">
        <v>1350</v>
      </c>
      <c r="E199" s="97">
        <v>223.38</v>
      </c>
      <c r="F199" s="14" t="s">
        <v>1355</v>
      </c>
      <c r="G199" s="14" t="s">
        <v>1071</v>
      </c>
    </row>
    <row r="200" spans="3:7" ht="15">
      <c r="C200" s="13">
        <v>193</v>
      </c>
      <c r="D200" s="14" t="s">
        <v>1350</v>
      </c>
      <c r="E200" s="97">
        <v>223.38</v>
      </c>
      <c r="F200" s="14" t="s">
        <v>1356</v>
      </c>
      <c r="G200" s="14" t="s">
        <v>1071</v>
      </c>
    </row>
    <row r="201" spans="3:7" ht="15">
      <c r="C201" s="13">
        <v>194</v>
      </c>
      <c r="D201" s="14" t="s">
        <v>1350</v>
      </c>
      <c r="E201" s="97">
        <v>223.39</v>
      </c>
      <c r="F201" s="14" t="s">
        <v>1357</v>
      </c>
      <c r="G201" s="14" t="s">
        <v>1071</v>
      </c>
    </row>
    <row r="202" spans="3:7" ht="15">
      <c r="C202" s="13">
        <v>195</v>
      </c>
      <c r="D202" s="14" t="s">
        <v>1350</v>
      </c>
      <c r="E202" s="97">
        <v>223.38</v>
      </c>
      <c r="F202" s="14" t="s">
        <v>1358</v>
      </c>
      <c r="G202" s="14" t="s">
        <v>1071</v>
      </c>
    </row>
    <row r="203" spans="3:7" ht="15">
      <c r="C203" s="13">
        <v>196</v>
      </c>
      <c r="D203" s="14" t="s">
        <v>1350</v>
      </c>
      <c r="E203" s="97">
        <v>223.38</v>
      </c>
      <c r="F203" s="14" t="s">
        <v>1359</v>
      </c>
      <c r="G203" s="14" t="s">
        <v>1071</v>
      </c>
    </row>
    <row r="204" spans="3:7" ht="15">
      <c r="C204" s="13">
        <v>197</v>
      </c>
      <c r="D204" s="14" t="s">
        <v>1360</v>
      </c>
      <c r="E204" s="97">
        <v>3720</v>
      </c>
      <c r="F204" s="14" t="s">
        <v>1361</v>
      </c>
      <c r="G204" s="14" t="s">
        <v>1071</v>
      </c>
    </row>
    <row r="205" spans="3:7" ht="15">
      <c r="C205" s="13">
        <v>198</v>
      </c>
      <c r="D205" s="14" t="s">
        <v>1138</v>
      </c>
      <c r="E205" s="97">
        <v>812.71</v>
      </c>
      <c r="F205" s="14" t="s">
        <v>1362</v>
      </c>
      <c r="G205" s="14" t="s">
        <v>1071</v>
      </c>
    </row>
    <row r="206" spans="3:7" ht="15">
      <c r="C206" s="13">
        <v>199</v>
      </c>
      <c r="D206" s="14" t="s">
        <v>1365</v>
      </c>
      <c r="E206" s="97">
        <v>9724.79</v>
      </c>
      <c r="F206" s="14" t="s">
        <v>1366</v>
      </c>
      <c r="G206" s="14" t="s">
        <v>1071</v>
      </c>
    </row>
    <row r="207" spans="3:7" ht="15">
      <c r="C207" s="13">
        <v>200</v>
      </c>
      <c r="D207" s="14" t="s">
        <v>1105</v>
      </c>
      <c r="E207" s="97">
        <v>2841.19</v>
      </c>
      <c r="F207" s="14" t="s">
        <v>1369</v>
      </c>
      <c r="G207" s="14" t="s">
        <v>1071</v>
      </c>
    </row>
    <row r="208" spans="3:7" ht="15">
      <c r="C208" s="13">
        <v>201</v>
      </c>
      <c r="D208" s="14" t="s">
        <v>1105</v>
      </c>
      <c r="E208" s="97">
        <v>2841.18</v>
      </c>
      <c r="F208" s="14" t="s">
        <v>1370</v>
      </c>
      <c r="G208" s="14" t="s">
        <v>1071</v>
      </c>
    </row>
    <row r="209" spans="3:7" ht="15">
      <c r="C209" s="13">
        <v>202</v>
      </c>
      <c r="D209" s="14" t="s">
        <v>1105</v>
      </c>
      <c r="E209" s="97">
        <v>2841.18</v>
      </c>
      <c r="F209" s="14" t="s">
        <v>1371</v>
      </c>
      <c r="G209" s="14" t="s">
        <v>1071</v>
      </c>
    </row>
    <row r="210" spans="3:7" ht="15">
      <c r="C210" s="13">
        <v>203</v>
      </c>
      <c r="D210" s="14" t="s">
        <v>1105</v>
      </c>
      <c r="E210" s="97">
        <v>2841.18</v>
      </c>
      <c r="F210" s="14" t="s">
        <v>1372</v>
      </c>
      <c r="G210" s="14" t="s">
        <v>1071</v>
      </c>
    </row>
    <row r="211" spans="3:7" ht="15">
      <c r="C211" s="13">
        <v>204</v>
      </c>
      <c r="D211" s="14" t="s">
        <v>1105</v>
      </c>
      <c r="E211" s="97">
        <v>2841.18</v>
      </c>
      <c r="F211" s="14" t="s">
        <v>1373</v>
      </c>
      <c r="G211" s="14" t="s">
        <v>1071</v>
      </c>
    </row>
    <row r="212" spans="3:7" ht="15">
      <c r="C212" s="13">
        <v>205</v>
      </c>
      <c r="D212" s="14" t="s">
        <v>1105</v>
      </c>
      <c r="E212" s="97">
        <v>2841.18</v>
      </c>
      <c r="F212" s="14" t="s">
        <v>1374</v>
      </c>
      <c r="G212" s="14" t="s">
        <v>1071</v>
      </c>
    </row>
    <row r="213" spans="3:7" ht="15">
      <c r="C213" s="13">
        <v>206</v>
      </c>
      <c r="D213" s="14" t="s">
        <v>1105</v>
      </c>
      <c r="E213" s="97">
        <v>2841.18</v>
      </c>
      <c r="F213" s="14" t="s">
        <v>1375</v>
      </c>
      <c r="G213" s="14" t="s">
        <v>1071</v>
      </c>
    </row>
    <row r="214" spans="3:7" ht="15">
      <c r="C214" s="13">
        <v>207</v>
      </c>
      <c r="D214" s="14" t="s">
        <v>1105</v>
      </c>
      <c r="E214" s="97">
        <v>2841.18</v>
      </c>
      <c r="F214" s="14" t="s">
        <v>1376</v>
      </c>
      <c r="G214" s="14" t="s">
        <v>1071</v>
      </c>
    </row>
    <row r="215" spans="3:7" ht="15">
      <c r="C215" s="13">
        <v>208</v>
      </c>
      <c r="D215" s="14" t="s">
        <v>1105</v>
      </c>
      <c r="E215" s="97">
        <v>2841.19</v>
      </c>
      <c r="F215" s="14" t="s">
        <v>1377</v>
      </c>
      <c r="G215" s="14" t="s">
        <v>1071</v>
      </c>
    </row>
    <row r="216" spans="3:7" ht="15">
      <c r="C216" s="13">
        <v>209</v>
      </c>
      <c r="D216" s="14" t="s">
        <v>1105</v>
      </c>
      <c r="E216" s="97">
        <v>2841.19</v>
      </c>
      <c r="F216" s="14" t="s">
        <v>1378</v>
      </c>
      <c r="G216" s="14" t="s">
        <v>1071</v>
      </c>
    </row>
    <row r="217" spans="3:7" ht="15">
      <c r="C217" s="13">
        <v>210</v>
      </c>
      <c r="D217" s="14" t="s">
        <v>1105</v>
      </c>
      <c r="E217" s="97">
        <v>2841.19</v>
      </c>
      <c r="F217" s="14" t="s">
        <v>1379</v>
      </c>
      <c r="G217" s="14" t="s">
        <v>1071</v>
      </c>
    </row>
    <row r="218" spans="3:7" ht="15">
      <c r="C218" s="13">
        <v>211</v>
      </c>
      <c r="D218" s="14" t="s">
        <v>1105</v>
      </c>
      <c r="E218" s="97">
        <v>2841.19</v>
      </c>
      <c r="F218" s="14" t="s">
        <v>1380</v>
      </c>
      <c r="G218" s="14" t="s">
        <v>1071</v>
      </c>
    </row>
    <row r="219" spans="3:7" ht="15">
      <c r="C219" s="13">
        <v>212</v>
      </c>
      <c r="D219" s="14" t="s">
        <v>1105</v>
      </c>
      <c r="E219" s="97">
        <v>2841.19</v>
      </c>
      <c r="F219" s="14" t="s">
        <v>1381</v>
      </c>
      <c r="G219" s="14" t="s">
        <v>1071</v>
      </c>
    </row>
    <row r="220" spans="3:7" ht="15">
      <c r="C220" s="13">
        <v>213</v>
      </c>
      <c r="D220" s="14" t="s">
        <v>1105</v>
      </c>
      <c r="E220" s="97">
        <v>2841.19</v>
      </c>
      <c r="F220" s="14" t="s">
        <v>1382</v>
      </c>
      <c r="G220" s="14" t="s">
        <v>1071</v>
      </c>
    </row>
    <row r="221" spans="3:7" ht="15">
      <c r="C221" s="13">
        <v>214</v>
      </c>
      <c r="D221" s="14" t="s">
        <v>1105</v>
      </c>
      <c r="E221" s="97">
        <v>2841.19</v>
      </c>
      <c r="F221" s="14" t="s">
        <v>1383</v>
      </c>
      <c r="G221" s="14" t="s">
        <v>1071</v>
      </c>
    </row>
    <row r="222" spans="3:7" ht="15">
      <c r="C222" s="13">
        <v>215</v>
      </c>
      <c r="D222" s="14" t="s">
        <v>1105</v>
      </c>
      <c r="E222" s="97">
        <v>2841.19</v>
      </c>
      <c r="F222" s="14" t="s">
        <v>1384</v>
      </c>
      <c r="G222" s="14" t="s">
        <v>1071</v>
      </c>
    </row>
    <row r="223" spans="3:7" ht="15">
      <c r="C223" s="13">
        <v>216</v>
      </c>
      <c r="D223" s="14" t="s">
        <v>1105</v>
      </c>
      <c r="E223" s="97">
        <v>2841.19</v>
      </c>
      <c r="F223" s="14" t="s">
        <v>1393</v>
      </c>
      <c r="G223" s="14" t="s">
        <v>1071</v>
      </c>
    </row>
    <row r="224" spans="3:7" ht="15">
      <c r="C224" s="13">
        <v>217</v>
      </c>
      <c r="D224" s="14" t="s">
        <v>1105</v>
      </c>
      <c r="E224" s="97">
        <v>2841.19</v>
      </c>
      <c r="F224" s="14" t="s">
        <v>1394</v>
      </c>
      <c r="G224" s="14" t="s">
        <v>1071</v>
      </c>
    </row>
    <row r="225" spans="3:7" ht="15">
      <c r="C225" s="13">
        <v>218</v>
      </c>
      <c r="D225" s="14" t="s">
        <v>1105</v>
      </c>
      <c r="E225" s="97">
        <v>2841.19</v>
      </c>
      <c r="F225" s="14" t="s">
        <v>1395</v>
      </c>
      <c r="G225" s="14" t="s">
        <v>1071</v>
      </c>
    </row>
    <row r="226" spans="3:7" ht="15">
      <c r="C226" s="13">
        <v>219</v>
      </c>
      <c r="D226" s="14" t="s">
        <v>1105</v>
      </c>
      <c r="E226" s="97">
        <v>2841.19</v>
      </c>
      <c r="F226" s="14" t="s">
        <v>1396</v>
      </c>
      <c r="G226" s="14" t="s">
        <v>1071</v>
      </c>
    </row>
    <row r="227" spans="3:7" ht="15">
      <c r="C227" s="13">
        <v>220</v>
      </c>
      <c r="D227" s="14" t="s">
        <v>1105</v>
      </c>
      <c r="E227" s="97">
        <v>2841.19</v>
      </c>
      <c r="F227" s="14" t="s">
        <v>1397</v>
      </c>
      <c r="G227" s="14" t="s">
        <v>1071</v>
      </c>
    </row>
    <row r="228" spans="3:7" ht="15">
      <c r="C228" s="13">
        <v>221</v>
      </c>
      <c r="D228" s="14" t="s">
        <v>1105</v>
      </c>
      <c r="E228" s="97">
        <v>2841.19</v>
      </c>
      <c r="F228" s="14" t="s">
        <v>1398</v>
      </c>
      <c r="G228" s="14" t="s">
        <v>1071</v>
      </c>
    </row>
    <row r="229" spans="3:7" ht="15">
      <c r="C229" s="13">
        <v>222</v>
      </c>
      <c r="D229" s="14" t="s">
        <v>1105</v>
      </c>
      <c r="E229" s="97">
        <v>2841.19</v>
      </c>
      <c r="F229" s="14" t="s">
        <v>1399</v>
      </c>
      <c r="G229" s="14" t="s">
        <v>1071</v>
      </c>
    </row>
    <row r="230" spans="3:7" ht="15">
      <c r="C230" s="13">
        <v>223</v>
      </c>
      <c r="D230" s="14" t="s">
        <v>1105</v>
      </c>
      <c r="E230" s="97">
        <v>2841.19</v>
      </c>
      <c r="F230" s="14" t="s">
        <v>1400</v>
      </c>
      <c r="G230" s="14" t="s">
        <v>1071</v>
      </c>
    </row>
    <row r="231" spans="3:7" ht="15">
      <c r="C231" s="13">
        <v>224</v>
      </c>
      <c r="D231" s="14" t="s">
        <v>1105</v>
      </c>
      <c r="E231" s="97">
        <v>2841.19</v>
      </c>
      <c r="F231" s="14" t="s">
        <v>1401</v>
      </c>
      <c r="G231" s="14" t="s">
        <v>1071</v>
      </c>
    </row>
    <row r="232" spans="3:7" ht="15">
      <c r="C232" s="13">
        <v>225</v>
      </c>
      <c r="D232" s="14" t="s">
        <v>1105</v>
      </c>
      <c r="E232" s="97">
        <v>2841.19</v>
      </c>
      <c r="F232" s="14" t="s">
        <v>1402</v>
      </c>
      <c r="G232" s="14" t="s">
        <v>1071</v>
      </c>
    </row>
    <row r="233" spans="3:7" ht="15">
      <c r="C233" s="13">
        <v>226</v>
      </c>
      <c r="D233" s="14" t="s">
        <v>1105</v>
      </c>
      <c r="E233" s="97">
        <v>2841.18</v>
      </c>
      <c r="F233" s="14" t="s">
        <v>1403</v>
      </c>
      <c r="G233" s="14" t="s">
        <v>1071</v>
      </c>
    </row>
    <row r="234" spans="3:7" ht="15">
      <c r="C234" s="13">
        <v>227</v>
      </c>
      <c r="D234" s="14" t="s">
        <v>1105</v>
      </c>
      <c r="E234" s="97">
        <v>2841.18</v>
      </c>
      <c r="F234" s="14" t="s">
        <v>1404</v>
      </c>
      <c r="G234" s="14" t="s">
        <v>1071</v>
      </c>
    </row>
    <row r="235" spans="3:7" ht="15">
      <c r="C235" s="13">
        <v>228</v>
      </c>
      <c r="D235" s="14" t="s">
        <v>1105</v>
      </c>
      <c r="E235" s="97">
        <v>2841.18</v>
      </c>
      <c r="F235" s="14" t="s">
        <v>1405</v>
      </c>
      <c r="G235" s="14" t="s">
        <v>1071</v>
      </c>
    </row>
    <row r="236" spans="3:7" ht="15">
      <c r="C236" s="13">
        <v>229</v>
      </c>
      <c r="D236" s="14" t="s">
        <v>1105</v>
      </c>
      <c r="E236" s="97">
        <v>2841.18</v>
      </c>
      <c r="F236" s="14" t="s">
        <v>1406</v>
      </c>
      <c r="G236" s="14" t="s">
        <v>1071</v>
      </c>
    </row>
    <row r="237" spans="3:7" ht="15">
      <c r="C237" s="13">
        <v>230</v>
      </c>
      <c r="D237" s="14" t="s">
        <v>1105</v>
      </c>
      <c r="E237" s="97">
        <v>2841.19</v>
      </c>
      <c r="F237" s="14" t="s">
        <v>1407</v>
      </c>
      <c r="G237" s="14" t="s">
        <v>1071</v>
      </c>
    </row>
    <row r="238" spans="3:7" ht="15">
      <c r="C238" s="13">
        <v>231</v>
      </c>
      <c r="D238" s="14" t="s">
        <v>1105</v>
      </c>
      <c r="E238" s="97">
        <v>2841.19</v>
      </c>
      <c r="F238" s="14" t="s">
        <v>1408</v>
      </c>
      <c r="G238" s="14" t="s">
        <v>1071</v>
      </c>
    </row>
    <row r="239" spans="3:7" ht="15">
      <c r="C239" s="13">
        <v>232</v>
      </c>
      <c r="D239" s="14" t="s">
        <v>1105</v>
      </c>
      <c r="E239" s="97">
        <v>2841.19</v>
      </c>
      <c r="F239" s="14" t="s">
        <v>1409</v>
      </c>
      <c r="G239" s="14" t="s">
        <v>1071</v>
      </c>
    </row>
    <row r="240" spans="3:7" ht="15">
      <c r="C240" s="13">
        <v>233</v>
      </c>
      <c r="D240" s="14" t="s">
        <v>1105</v>
      </c>
      <c r="E240" s="97">
        <v>2841.19</v>
      </c>
      <c r="F240" s="14" t="s">
        <v>1410</v>
      </c>
      <c r="G240" s="14" t="s">
        <v>1071</v>
      </c>
    </row>
    <row r="241" spans="3:7" ht="15">
      <c r="C241" s="13">
        <v>234</v>
      </c>
      <c r="D241" s="14" t="s">
        <v>1105</v>
      </c>
      <c r="E241" s="97">
        <v>2841.18</v>
      </c>
      <c r="F241" s="14" t="s">
        <v>1411</v>
      </c>
      <c r="G241" s="14" t="s">
        <v>1071</v>
      </c>
    </row>
    <row r="242" spans="3:7" ht="15">
      <c r="C242" s="13">
        <v>235</v>
      </c>
      <c r="D242" s="14" t="s">
        <v>1105</v>
      </c>
      <c r="E242" s="97">
        <v>2841.18</v>
      </c>
      <c r="F242" s="14" t="s">
        <v>1412</v>
      </c>
      <c r="G242" s="14" t="s">
        <v>1071</v>
      </c>
    </row>
    <row r="243" spans="3:7" ht="15">
      <c r="C243" s="13">
        <v>236</v>
      </c>
      <c r="D243" s="14" t="s">
        <v>1105</v>
      </c>
      <c r="E243" s="97">
        <v>2841.19</v>
      </c>
      <c r="F243" s="14" t="s">
        <v>1413</v>
      </c>
      <c r="G243" s="14" t="s">
        <v>1071</v>
      </c>
    </row>
    <row r="244" spans="3:7" ht="15">
      <c r="C244" s="13">
        <v>237</v>
      </c>
      <c r="D244" s="14" t="s">
        <v>1105</v>
      </c>
      <c r="E244" s="97">
        <v>2841.19</v>
      </c>
      <c r="F244" s="14" t="s">
        <v>1414</v>
      </c>
      <c r="G244" s="14" t="s">
        <v>1071</v>
      </c>
    </row>
    <row r="245" spans="3:7" ht="15">
      <c r="C245" s="13">
        <v>238</v>
      </c>
      <c r="D245" s="14" t="s">
        <v>1105</v>
      </c>
      <c r="E245" s="97">
        <v>2841.19</v>
      </c>
      <c r="F245" s="14" t="s">
        <v>1415</v>
      </c>
      <c r="G245" s="14" t="s">
        <v>1071</v>
      </c>
    </row>
    <row r="246" spans="3:7" ht="15">
      <c r="C246" s="13">
        <v>239</v>
      </c>
      <c r="D246" s="14" t="s">
        <v>1105</v>
      </c>
      <c r="E246" s="97">
        <v>2841.19</v>
      </c>
      <c r="F246" s="14" t="s">
        <v>1416</v>
      </c>
      <c r="G246" s="14" t="s">
        <v>1071</v>
      </c>
    </row>
    <row r="247" spans="3:7" ht="15">
      <c r="C247" s="13">
        <v>240</v>
      </c>
      <c r="D247" s="14" t="s">
        <v>1105</v>
      </c>
      <c r="E247" s="97">
        <v>2841.18</v>
      </c>
      <c r="F247" s="14" t="s">
        <v>1417</v>
      </c>
      <c r="G247" s="14" t="s">
        <v>1071</v>
      </c>
    </row>
    <row r="248" spans="3:7" ht="15">
      <c r="C248" s="13">
        <v>241</v>
      </c>
      <c r="D248" s="14" t="s">
        <v>1105</v>
      </c>
      <c r="E248" s="97">
        <v>2841.18</v>
      </c>
      <c r="F248" s="14" t="s">
        <v>1418</v>
      </c>
      <c r="G248" s="14" t="s">
        <v>1071</v>
      </c>
    </row>
    <row r="249" spans="3:7" ht="15">
      <c r="C249" s="13">
        <v>242</v>
      </c>
      <c r="D249" s="14" t="s">
        <v>1419</v>
      </c>
      <c r="E249" s="97">
        <v>1134.29</v>
      </c>
      <c r="F249" s="14" t="s">
        <v>1420</v>
      </c>
      <c r="G249" s="14" t="s">
        <v>1071</v>
      </c>
    </row>
    <row r="250" spans="3:7" ht="15">
      <c r="C250" s="13">
        <v>243</v>
      </c>
      <c r="D250" s="14" t="s">
        <v>1419</v>
      </c>
      <c r="E250" s="97">
        <v>1134.29</v>
      </c>
      <c r="F250" s="14" t="s">
        <v>1421</v>
      </c>
      <c r="G250" s="14" t="s">
        <v>1071</v>
      </c>
    </row>
    <row r="251" spans="3:7" ht="15">
      <c r="C251" s="13">
        <v>244</v>
      </c>
      <c r="D251" s="14" t="s">
        <v>1091</v>
      </c>
      <c r="E251" s="97">
        <v>3128.53</v>
      </c>
      <c r="F251" s="14" t="s">
        <v>1422</v>
      </c>
      <c r="G251" s="14" t="s">
        <v>1071</v>
      </c>
    </row>
    <row r="252" spans="3:7" ht="15">
      <c r="C252" s="13">
        <v>245</v>
      </c>
      <c r="D252" s="14" t="s">
        <v>1091</v>
      </c>
      <c r="E252" s="97">
        <v>3128.53</v>
      </c>
      <c r="F252" s="14" t="s">
        <v>1423</v>
      </c>
      <c r="G252" s="14" t="s">
        <v>1071</v>
      </c>
    </row>
    <row r="253" spans="3:7" ht="15">
      <c r="C253" s="13">
        <v>246</v>
      </c>
      <c r="D253" s="14" t="s">
        <v>1091</v>
      </c>
      <c r="E253" s="97">
        <v>3128.52</v>
      </c>
      <c r="F253" s="14" t="s">
        <v>1424</v>
      </c>
      <c r="G253" s="14" t="s">
        <v>1071</v>
      </c>
    </row>
    <row r="254" spans="3:7" ht="15">
      <c r="C254" s="13">
        <v>247</v>
      </c>
      <c r="D254" s="14" t="s">
        <v>1419</v>
      </c>
      <c r="E254" s="97">
        <v>381.36</v>
      </c>
      <c r="F254" s="14" t="s">
        <v>1425</v>
      </c>
      <c r="G254" s="14" t="s">
        <v>1071</v>
      </c>
    </row>
    <row r="255" spans="3:7" ht="15">
      <c r="C255" s="13">
        <v>248</v>
      </c>
      <c r="D255" s="14" t="s">
        <v>1419</v>
      </c>
      <c r="E255" s="97">
        <v>381.35</v>
      </c>
      <c r="F255" s="14" t="s">
        <v>1426</v>
      </c>
      <c r="G255" s="14" t="s">
        <v>1071</v>
      </c>
    </row>
    <row r="256" spans="3:7" ht="15">
      <c r="C256" s="13">
        <v>249</v>
      </c>
      <c r="D256" s="14" t="s">
        <v>1419</v>
      </c>
      <c r="E256" s="97">
        <v>381.36</v>
      </c>
      <c r="F256" s="14" t="s">
        <v>1427</v>
      </c>
      <c r="G256" s="14" t="s">
        <v>1071</v>
      </c>
    </row>
    <row r="257" spans="3:7" ht="15">
      <c r="C257" s="13">
        <v>250</v>
      </c>
      <c r="D257" s="14" t="s">
        <v>1419</v>
      </c>
      <c r="E257" s="97">
        <v>381.35</v>
      </c>
      <c r="F257" s="14" t="s">
        <v>1428</v>
      </c>
      <c r="G257" s="14" t="s">
        <v>1071</v>
      </c>
    </row>
    <row r="258" spans="3:7" ht="15">
      <c r="C258" s="13">
        <v>251</v>
      </c>
      <c r="D258" s="14" t="s">
        <v>1429</v>
      </c>
      <c r="E258" s="97">
        <v>652.55</v>
      </c>
      <c r="F258" s="14" t="s">
        <v>1430</v>
      </c>
      <c r="G258" s="14" t="s">
        <v>1071</v>
      </c>
    </row>
    <row r="259" spans="3:7" ht="15">
      <c r="C259" s="13">
        <v>252</v>
      </c>
      <c r="D259" s="14" t="s">
        <v>1429</v>
      </c>
      <c r="E259" s="97">
        <v>652.54</v>
      </c>
      <c r="F259" s="14" t="s">
        <v>1431</v>
      </c>
      <c r="G259" s="14" t="s">
        <v>1071</v>
      </c>
    </row>
    <row r="260" spans="3:7" ht="15">
      <c r="C260" s="13">
        <v>253</v>
      </c>
      <c r="D260" s="14" t="s">
        <v>1432</v>
      </c>
      <c r="E260" s="97">
        <v>525.42</v>
      </c>
      <c r="F260" s="14" t="s">
        <v>1433</v>
      </c>
      <c r="G260" s="14" t="s">
        <v>1071</v>
      </c>
    </row>
    <row r="261" spans="3:7" ht="15">
      <c r="C261" s="13">
        <v>254</v>
      </c>
      <c r="D261" s="14" t="s">
        <v>1434</v>
      </c>
      <c r="E261" s="97">
        <v>2287.29</v>
      </c>
      <c r="F261" s="14" t="s">
        <v>1435</v>
      </c>
      <c r="G261" s="14" t="s">
        <v>1071</v>
      </c>
    </row>
    <row r="262" spans="3:7" ht="15">
      <c r="C262" s="13">
        <v>255</v>
      </c>
      <c r="D262" s="14" t="s">
        <v>1105</v>
      </c>
      <c r="E262" s="97">
        <v>2841.04</v>
      </c>
      <c r="F262" s="14" t="s">
        <v>1436</v>
      </c>
      <c r="G262" s="14" t="s">
        <v>1071</v>
      </c>
    </row>
    <row r="263" spans="3:7" ht="15">
      <c r="C263" s="13">
        <v>256</v>
      </c>
      <c r="D263" s="14" t="s">
        <v>1105</v>
      </c>
      <c r="E263" s="97">
        <v>2841.04</v>
      </c>
      <c r="F263" s="14" t="s">
        <v>1437</v>
      </c>
      <c r="G263" s="14" t="s">
        <v>1071</v>
      </c>
    </row>
    <row r="264" spans="3:7" ht="15">
      <c r="C264" s="13">
        <v>257</v>
      </c>
      <c r="D264" s="14" t="s">
        <v>1105</v>
      </c>
      <c r="E264" s="97">
        <v>2841.04</v>
      </c>
      <c r="F264" s="14" t="s">
        <v>1438</v>
      </c>
      <c r="G264" s="14" t="s">
        <v>1071</v>
      </c>
    </row>
    <row r="265" spans="3:7" ht="15">
      <c r="C265" s="13">
        <v>258</v>
      </c>
      <c r="D265" s="14" t="s">
        <v>1105</v>
      </c>
      <c r="E265" s="97">
        <v>2841.04</v>
      </c>
      <c r="F265" s="14" t="s">
        <v>1439</v>
      </c>
      <c r="G265" s="14" t="s">
        <v>1071</v>
      </c>
    </row>
    <row r="266" spans="3:7" ht="15">
      <c r="C266" s="13">
        <v>259</v>
      </c>
      <c r="D266" s="14" t="s">
        <v>1105</v>
      </c>
      <c r="E266" s="97">
        <v>2841.04</v>
      </c>
      <c r="F266" s="14" t="s">
        <v>1440</v>
      </c>
      <c r="G266" s="14" t="s">
        <v>1071</v>
      </c>
    </row>
    <row r="267" spans="3:7" ht="15">
      <c r="C267" s="13">
        <v>260</v>
      </c>
      <c r="D267" s="14" t="s">
        <v>1105</v>
      </c>
      <c r="E267" s="97">
        <v>2841.04</v>
      </c>
      <c r="F267" s="14" t="s">
        <v>1441</v>
      </c>
      <c r="G267" s="14" t="s">
        <v>1071</v>
      </c>
    </row>
    <row r="268" spans="3:7" ht="15">
      <c r="C268" s="13">
        <v>261</v>
      </c>
      <c r="D268" s="14" t="s">
        <v>1105</v>
      </c>
      <c r="E268" s="97">
        <v>2841.04</v>
      </c>
      <c r="F268" s="14" t="s">
        <v>1442</v>
      </c>
      <c r="G268" s="14" t="s">
        <v>1071</v>
      </c>
    </row>
    <row r="269" spans="3:7" ht="15">
      <c r="C269" s="13">
        <v>262</v>
      </c>
      <c r="D269" s="14" t="s">
        <v>1105</v>
      </c>
      <c r="E269" s="97">
        <v>2841.04</v>
      </c>
      <c r="F269" s="14" t="s">
        <v>1443</v>
      </c>
      <c r="G269" s="14" t="s">
        <v>1071</v>
      </c>
    </row>
    <row r="270" spans="3:7" ht="15">
      <c r="C270" s="13">
        <v>263</v>
      </c>
      <c r="D270" s="14" t="s">
        <v>1105</v>
      </c>
      <c r="E270" s="97">
        <v>2841.04</v>
      </c>
      <c r="F270" s="14" t="s">
        <v>1444</v>
      </c>
      <c r="G270" s="14" t="s">
        <v>1071</v>
      </c>
    </row>
    <row r="271" spans="3:7" ht="15">
      <c r="C271" s="13">
        <v>264</v>
      </c>
      <c r="D271" s="14" t="s">
        <v>1105</v>
      </c>
      <c r="E271" s="97">
        <v>2841.04</v>
      </c>
      <c r="F271" s="14" t="s">
        <v>1445</v>
      </c>
      <c r="G271" s="14" t="s">
        <v>1071</v>
      </c>
    </row>
    <row r="272" spans="3:7" ht="15">
      <c r="C272" s="13">
        <v>265</v>
      </c>
      <c r="D272" s="14" t="s">
        <v>1105</v>
      </c>
      <c r="E272" s="97">
        <v>2841.04</v>
      </c>
      <c r="F272" s="14" t="s">
        <v>1446</v>
      </c>
      <c r="G272" s="14" t="s">
        <v>1071</v>
      </c>
    </row>
    <row r="273" spans="3:7" ht="15">
      <c r="C273" s="13">
        <v>266</v>
      </c>
      <c r="D273" s="14" t="s">
        <v>1105</v>
      </c>
      <c r="E273" s="97">
        <v>2841.04</v>
      </c>
      <c r="F273" s="14" t="s">
        <v>1447</v>
      </c>
      <c r="G273" s="14" t="s">
        <v>1071</v>
      </c>
    </row>
    <row r="274" spans="3:7" ht="15">
      <c r="C274" s="13">
        <v>267</v>
      </c>
      <c r="D274" s="14" t="s">
        <v>1105</v>
      </c>
      <c r="E274" s="97">
        <v>2841.04</v>
      </c>
      <c r="F274" s="14" t="s">
        <v>1448</v>
      </c>
      <c r="G274" s="14" t="s">
        <v>1071</v>
      </c>
    </row>
    <row r="275" spans="3:7" ht="15">
      <c r="C275" s="13">
        <v>268</v>
      </c>
      <c r="D275" s="14" t="s">
        <v>1105</v>
      </c>
      <c r="E275" s="97">
        <v>2841.04</v>
      </c>
      <c r="F275" s="14" t="s">
        <v>1449</v>
      </c>
      <c r="G275" s="14" t="s">
        <v>1071</v>
      </c>
    </row>
    <row r="276" spans="3:7" ht="15">
      <c r="C276" s="13">
        <v>269</v>
      </c>
      <c r="D276" s="14" t="s">
        <v>1105</v>
      </c>
      <c r="E276" s="97">
        <v>2841.04</v>
      </c>
      <c r="F276" s="14" t="s">
        <v>1450</v>
      </c>
      <c r="G276" s="14" t="s">
        <v>1071</v>
      </c>
    </row>
    <row r="277" spans="3:7" ht="15">
      <c r="C277" s="13">
        <v>270</v>
      </c>
      <c r="D277" s="14" t="s">
        <v>1105</v>
      </c>
      <c r="E277" s="97">
        <v>2841.04</v>
      </c>
      <c r="F277" s="14" t="s">
        <v>1451</v>
      </c>
      <c r="G277" s="14" t="s">
        <v>1071</v>
      </c>
    </row>
    <row r="278" spans="3:7" ht="15">
      <c r="C278" s="13">
        <v>271</v>
      </c>
      <c r="D278" s="14" t="s">
        <v>1105</v>
      </c>
      <c r="E278" s="97">
        <v>2841.04</v>
      </c>
      <c r="F278" s="14" t="s">
        <v>1452</v>
      </c>
      <c r="G278" s="14" t="s">
        <v>1071</v>
      </c>
    </row>
    <row r="279" spans="3:7" ht="15">
      <c r="C279" s="13">
        <v>272</v>
      </c>
      <c r="D279" s="14" t="s">
        <v>1105</v>
      </c>
      <c r="E279" s="97">
        <v>2841.04</v>
      </c>
      <c r="F279" s="14" t="s">
        <v>1453</v>
      </c>
      <c r="G279" s="14" t="s">
        <v>1071</v>
      </c>
    </row>
    <row r="280" spans="3:7" ht="15">
      <c r="C280" s="13">
        <v>273</v>
      </c>
      <c r="D280" s="14" t="s">
        <v>1105</v>
      </c>
      <c r="E280" s="97">
        <v>2841.04</v>
      </c>
      <c r="F280" s="14" t="s">
        <v>1454</v>
      </c>
      <c r="G280" s="14" t="s">
        <v>1071</v>
      </c>
    </row>
    <row r="281" spans="3:7" ht="15">
      <c r="C281" s="13">
        <v>274</v>
      </c>
      <c r="D281" s="14" t="s">
        <v>1105</v>
      </c>
      <c r="E281" s="97">
        <v>2841.04</v>
      </c>
      <c r="F281" s="14" t="s">
        <v>1455</v>
      </c>
      <c r="G281" s="14" t="s">
        <v>1071</v>
      </c>
    </row>
    <row r="282" spans="3:7" ht="15">
      <c r="C282" s="13">
        <v>275</v>
      </c>
      <c r="D282" s="14" t="s">
        <v>1105</v>
      </c>
      <c r="E282" s="97">
        <v>2841.04</v>
      </c>
      <c r="F282" s="14" t="s">
        <v>1456</v>
      </c>
      <c r="G282" s="14" t="s">
        <v>1071</v>
      </c>
    </row>
    <row r="283" spans="3:7" ht="15">
      <c r="C283" s="13">
        <v>276</v>
      </c>
      <c r="D283" s="14" t="s">
        <v>1105</v>
      </c>
      <c r="E283" s="97">
        <v>2841.04</v>
      </c>
      <c r="F283" s="14" t="s">
        <v>1457</v>
      </c>
      <c r="G283" s="14" t="s">
        <v>1071</v>
      </c>
    </row>
    <row r="284" spans="3:7" ht="15">
      <c r="C284" s="13">
        <v>277</v>
      </c>
      <c r="D284" s="14" t="s">
        <v>1105</v>
      </c>
      <c r="E284" s="97">
        <v>2841.04</v>
      </c>
      <c r="F284" s="14" t="s">
        <v>1458</v>
      </c>
      <c r="G284" s="14" t="s">
        <v>1071</v>
      </c>
    </row>
    <row r="285" spans="3:7" ht="15">
      <c r="C285" s="13">
        <v>278</v>
      </c>
      <c r="D285" s="14" t="s">
        <v>1105</v>
      </c>
      <c r="E285" s="97">
        <v>2841.03</v>
      </c>
      <c r="F285" s="14" t="s">
        <v>1459</v>
      </c>
      <c r="G285" s="14" t="s">
        <v>1071</v>
      </c>
    </row>
    <row r="286" spans="3:7" ht="15">
      <c r="C286" s="13">
        <v>279</v>
      </c>
      <c r="D286" s="14" t="s">
        <v>1105</v>
      </c>
      <c r="E286" s="97">
        <v>2841.03</v>
      </c>
      <c r="F286" s="14" t="s">
        <v>1460</v>
      </c>
      <c r="G286" s="14" t="s">
        <v>1071</v>
      </c>
    </row>
    <row r="287" spans="3:7" ht="15">
      <c r="C287" s="13">
        <v>280</v>
      </c>
      <c r="D287" s="14" t="s">
        <v>1105</v>
      </c>
      <c r="E287" s="97">
        <v>2841.03</v>
      </c>
      <c r="F287" s="14" t="s">
        <v>1461</v>
      </c>
      <c r="G287" s="14" t="s">
        <v>1071</v>
      </c>
    </row>
    <row r="288" spans="3:7" ht="15">
      <c r="C288" s="13">
        <v>281</v>
      </c>
      <c r="D288" s="14" t="s">
        <v>1105</v>
      </c>
      <c r="E288" s="97">
        <v>2841.03</v>
      </c>
      <c r="F288" s="14" t="s">
        <v>1462</v>
      </c>
      <c r="G288" s="14" t="s">
        <v>1071</v>
      </c>
    </row>
    <row r="289" spans="3:7" ht="15">
      <c r="C289" s="13">
        <v>282</v>
      </c>
      <c r="D289" s="14" t="s">
        <v>1105</v>
      </c>
      <c r="E289" s="97">
        <v>2841.03</v>
      </c>
      <c r="F289" s="14" t="s">
        <v>1463</v>
      </c>
      <c r="G289" s="14" t="s">
        <v>1071</v>
      </c>
    </row>
    <row r="290" spans="3:7" ht="15">
      <c r="C290" s="13">
        <v>283</v>
      </c>
      <c r="D290" s="14" t="s">
        <v>1105</v>
      </c>
      <c r="E290" s="97">
        <v>2841.03</v>
      </c>
      <c r="F290" s="14" t="s">
        <v>1464</v>
      </c>
      <c r="G290" s="14" t="s">
        <v>1071</v>
      </c>
    </row>
    <row r="291" spans="3:7" ht="15">
      <c r="C291" s="13">
        <v>284</v>
      </c>
      <c r="D291" s="14" t="s">
        <v>1105</v>
      </c>
      <c r="E291" s="97">
        <v>2841.03</v>
      </c>
      <c r="F291" s="14" t="s">
        <v>1465</v>
      </c>
      <c r="G291" s="14" t="s">
        <v>1071</v>
      </c>
    </row>
    <row r="292" spans="3:7" ht="15">
      <c r="C292" s="13">
        <v>285</v>
      </c>
      <c r="D292" s="14" t="s">
        <v>1105</v>
      </c>
      <c r="E292" s="97">
        <v>2841.03</v>
      </c>
      <c r="F292" s="14" t="s">
        <v>1466</v>
      </c>
      <c r="G292" s="14" t="s">
        <v>1071</v>
      </c>
    </row>
    <row r="293" spans="3:7" ht="15">
      <c r="C293" s="13">
        <v>286</v>
      </c>
      <c r="D293" s="14" t="s">
        <v>1105</v>
      </c>
      <c r="E293" s="97">
        <v>2841.03</v>
      </c>
      <c r="F293" s="14" t="s">
        <v>1467</v>
      </c>
      <c r="G293" s="14" t="s">
        <v>1071</v>
      </c>
    </row>
    <row r="294" spans="3:7" ht="15">
      <c r="C294" s="13">
        <v>287</v>
      </c>
      <c r="D294" s="14" t="s">
        <v>1105</v>
      </c>
      <c r="E294" s="97">
        <v>2841.03</v>
      </c>
      <c r="F294" s="14" t="s">
        <v>1468</v>
      </c>
      <c r="G294" s="14" t="s">
        <v>1071</v>
      </c>
    </row>
    <row r="295" spans="3:7" ht="15">
      <c r="C295" s="13">
        <v>288</v>
      </c>
      <c r="D295" s="14" t="s">
        <v>1105</v>
      </c>
      <c r="E295" s="97">
        <v>2841.03</v>
      </c>
      <c r="F295" s="14" t="s">
        <v>1469</v>
      </c>
      <c r="G295" s="14" t="s">
        <v>1071</v>
      </c>
    </row>
    <row r="296" spans="3:7" ht="15">
      <c r="C296" s="13">
        <v>289</v>
      </c>
      <c r="D296" s="14" t="s">
        <v>1105</v>
      </c>
      <c r="E296" s="97">
        <v>2841.03</v>
      </c>
      <c r="F296" s="14" t="s">
        <v>1470</v>
      </c>
      <c r="G296" s="14" t="s">
        <v>1071</v>
      </c>
    </row>
    <row r="297" spans="3:7" ht="15">
      <c r="C297" s="13">
        <v>290</v>
      </c>
      <c r="D297" s="14" t="s">
        <v>1105</v>
      </c>
      <c r="E297" s="97">
        <v>2841.03</v>
      </c>
      <c r="F297" s="14" t="s">
        <v>1471</v>
      </c>
      <c r="G297" s="14" t="s">
        <v>1071</v>
      </c>
    </row>
    <row r="298" spans="3:7" ht="15">
      <c r="C298" s="13">
        <v>291</v>
      </c>
      <c r="D298" s="14" t="s">
        <v>1105</v>
      </c>
      <c r="E298" s="97">
        <v>2841.03</v>
      </c>
      <c r="F298" s="14" t="s">
        <v>1472</v>
      </c>
      <c r="G298" s="14" t="s">
        <v>1071</v>
      </c>
    </row>
    <row r="299" spans="3:7" ht="15">
      <c r="C299" s="13">
        <v>292</v>
      </c>
      <c r="D299" s="14" t="s">
        <v>1105</v>
      </c>
      <c r="E299" s="97">
        <v>2841.03</v>
      </c>
      <c r="F299" s="14" t="s">
        <v>1473</v>
      </c>
      <c r="G299" s="14" t="s">
        <v>1071</v>
      </c>
    </row>
    <row r="300" spans="3:7" ht="15">
      <c r="C300" s="13">
        <v>293</v>
      </c>
      <c r="D300" s="14" t="s">
        <v>1105</v>
      </c>
      <c r="E300" s="97">
        <v>2841.03</v>
      </c>
      <c r="F300" s="14" t="s">
        <v>1474</v>
      </c>
      <c r="G300" s="14" t="s">
        <v>1071</v>
      </c>
    </row>
    <row r="301" spans="3:7" ht="15">
      <c r="C301" s="13">
        <v>294</v>
      </c>
      <c r="D301" s="14" t="s">
        <v>1105</v>
      </c>
      <c r="E301" s="97">
        <v>2841.03</v>
      </c>
      <c r="F301" s="14" t="s">
        <v>1475</v>
      </c>
      <c r="G301" s="14" t="s">
        <v>1071</v>
      </c>
    </row>
    <row r="302" spans="3:7" ht="15">
      <c r="C302" s="13">
        <v>295</v>
      </c>
      <c r="D302" s="14" t="s">
        <v>1105</v>
      </c>
      <c r="E302" s="97">
        <v>2841.03</v>
      </c>
      <c r="F302" s="14" t="s">
        <v>1476</v>
      </c>
      <c r="G302" s="14" t="s">
        <v>1071</v>
      </c>
    </row>
    <row r="303" spans="3:7" ht="15">
      <c r="C303" s="13">
        <v>296</v>
      </c>
      <c r="D303" s="14" t="s">
        <v>1105</v>
      </c>
      <c r="E303" s="97">
        <v>2841.03</v>
      </c>
      <c r="F303" s="14" t="s">
        <v>1477</v>
      </c>
      <c r="G303" s="14" t="s">
        <v>1071</v>
      </c>
    </row>
    <row r="304" spans="3:7" ht="15">
      <c r="C304" s="13">
        <v>297</v>
      </c>
      <c r="D304" s="14" t="s">
        <v>1105</v>
      </c>
      <c r="E304" s="97">
        <v>2841.03</v>
      </c>
      <c r="F304" s="14" t="s">
        <v>1478</v>
      </c>
      <c r="G304" s="14" t="s">
        <v>1071</v>
      </c>
    </row>
    <row r="305" spans="3:7" ht="15">
      <c r="C305" s="13">
        <v>298</v>
      </c>
      <c r="D305" s="14" t="s">
        <v>1105</v>
      </c>
      <c r="E305" s="97">
        <v>2841.03</v>
      </c>
      <c r="F305" s="14" t="s">
        <v>1479</v>
      </c>
      <c r="G305" s="14" t="s">
        <v>1071</v>
      </c>
    </row>
    <row r="306" spans="3:7" ht="15">
      <c r="C306" s="13">
        <v>299</v>
      </c>
      <c r="D306" s="14" t="s">
        <v>1105</v>
      </c>
      <c r="E306" s="97">
        <v>2841.03</v>
      </c>
      <c r="F306" s="14" t="s">
        <v>1480</v>
      </c>
      <c r="G306" s="14" t="s">
        <v>1071</v>
      </c>
    </row>
    <row r="307" spans="3:7" ht="15">
      <c r="C307" s="13">
        <v>300</v>
      </c>
      <c r="D307" s="14" t="s">
        <v>1105</v>
      </c>
      <c r="E307" s="97">
        <v>2841.03</v>
      </c>
      <c r="F307" s="14" t="s">
        <v>1481</v>
      </c>
      <c r="G307" s="14" t="s">
        <v>1071</v>
      </c>
    </row>
    <row r="308" spans="3:7" ht="15">
      <c r="C308" s="13">
        <v>301</v>
      </c>
      <c r="D308" s="14" t="s">
        <v>1105</v>
      </c>
      <c r="E308" s="97">
        <v>2841.03</v>
      </c>
      <c r="F308" s="14" t="s">
        <v>1482</v>
      </c>
      <c r="G308" s="14" t="s">
        <v>1071</v>
      </c>
    </row>
    <row r="309" spans="3:7" ht="15">
      <c r="C309" s="13">
        <v>302</v>
      </c>
      <c r="D309" s="14" t="s">
        <v>1105</v>
      </c>
      <c r="E309" s="97">
        <v>2841.03</v>
      </c>
      <c r="F309" s="14" t="s">
        <v>1483</v>
      </c>
      <c r="G309" s="14" t="s">
        <v>1071</v>
      </c>
    </row>
    <row r="310" spans="3:7" ht="15">
      <c r="C310" s="13">
        <v>303</v>
      </c>
      <c r="D310" s="14" t="s">
        <v>1105</v>
      </c>
      <c r="E310" s="97">
        <v>2841.03</v>
      </c>
      <c r="F310" s="14" t="s">
        <v>1484</v>
      </c>
      <c r="G310" s="14" t="s">
        <v>1071</v>
      </c>
    </row>
    <row r="311" spans="3:7" ht="15">
      <c r="C311" s="13">
        <v>304</v>
      </c>
      <c r="D311" s="14" t="s">
        <v>1105</v>
      </c>
      <c r="E311" s="97">
        <v>2841.03</v>
      </c>
      <c r="F311" s="14" t="s">
        <v>1485</v>
      </c>
      <c r="G311" s="14" t="s">
        <v>1071</v>
      </c>
    </row>
    <row r="312" spans="3:7" ht="15">
      <c r="C312" s="13">
        <v>305</v>
      </c>
      <c r="D312" s="14" t="s">
        <v>1105</v>
      </c>
      <c r="E312" s="97">
        <v>2841.03</v>
      </c>
      <c r="F312" s="14" t="s">
        <v>1486</v>
      </c>
      <c r="G312" s="14" t="s">
        <v>1071</v>
      </c>
    </row>
    <row r="313" spans="3:7" ht="15">
      <c r="C313" s="13">
        <v>306</v>
      </c>
      <c r="D313" s="14" t="s">
        <v>1105</v>
      </c>
      <c r="E313" s="97">
        <v>2841.03</v>
      </c>
      <c r="F313" s="14" t="s">
        <v>1487</v>
      </c>
      <c r="G313" s="14" t="s">
        <v>1071</v>
      </c>
    </row>
    <row r="314" spans="3:7" ht="15">
      <c r="C314" s="13">
        <v>307</v>
      </c>
      <c r="D314" s="14" t="s">
        <v>1105</v>
      </c>
      <c r="E314" s="97">
        <v>2841.03</v>
      </c>
      <c r="F314" s="14" t="s">
        <v>1488</v>
      </c>
      <c r="G314" s="14" t="s">
        <v>1071</v>
      </c>
    </row>
    <row r="315" spans="3:7" ht="15">
      <c r="C315" s="13">
        <v>308</v>
      </c>
      <c r="D315" s="14" t="s">
        <v>1105</v>
      </c>
      <c r="E315" s="97">
        <v>2841.03</v>
      </c>
      <c r="F315" s="14" t="s">
        <v>1489</v>
      </c>
      <c r="G315" s="14" t="s">
        <v>1071</v>
      </c>
    </row>
    <row r="316" spans="3:7" ht="15">
      <c r="C316" s="13">
        <v>309</v>
      </c>
      <c r="D316" s="14" t="s">
        <v>1105</v>
      </c>
      <c r="E316" s="97">
        <v>2841.03</v>
      </c>
      <c r="F316" s="14" t="s">
        <v>1490</v>
      </c>
      <c r="G316" s="14" t="s">
        <v>1071</v>
      </c>
    </row>
    <row r="317" spans="3:7" ht="15">
      <c r="C317" s="13">
        <v>310</v>
      </c>
      <c r="D317" s="14" t="s">
        <v>1105</v>
      </c>
      <c r="E317" s="97">
        <v>2841.03</v>
      </c>
      <c r="F317" s="14" t="s">
        <v>1491</v>
      </c>
      <c r="G317" s="14" t="s">
        <v>1071</v>
      </c>
    </row>
    <row r="318" spans="3:7" ht="15">
      <c r="C318" s="13">
        <v>311</v>
      </c>
      <c r="D318" s="14" t="s">
        <v>1105</v>
      </c>
      <c r="E318" s="97">
        <v>2841.03</v>
      </c>
      <c r="F318" s="14" t="s">
        <v>1492</v>
      </c>
      <c r="G318" s="14" t="s">
        <v>1071</v>
      </c>
    </row>
    <row r="319" spans="3:7" ht="15">
      <c r="C319" s="13">
        <v>312</v>
      </c>
      <c r="D319" s="14" t="s">
        <v>1105</v>
      </c>
      <c r="E319" s="97">
        <v>2841.03</v>
      </c>
      <c r="F319" s="14" t="s">
        <v>1493</v>
      </c>
      <c r="G319" s="14" t="s">
        <v>1071</v>
      </c>
    </row>
    <row r="320" spans="3:7" ht="15">
      <c r="C320" s="13">
        <v>313</v>
      </c>
      <c r="D320" s="14" t="s">
        <v>1105</v>
      </c>
      <c r="E320" s="97">
        <v>2841.03</v>
      </c>
      <c r="F320" s="14" t="s">
        <v>1494</v>
      </c>
      <c r="G320" s="14" t="s">
        <v>1071</v>
      </c>
    </row>
    <row r="321" spans="3:7" ht="15">
      <c r="C321" s="13">
        <v>314</v>
      </c>
      <c r="D321" s="14" t="s">
        <v>1105</v>
      </c>
      <c r="E321" s="97">
        <v>2841.03</v>
      </c>
      <c r="F321" s="14" t="s">
        <v>1495</v>
      </c>
      <c r="G321" s="14" t="s">
        <v>1071</v>
      </c>
    </row>
    <row r="322" spans="3:7" ht="15">
      <c r="C322" s="13">
        <v>315</v>
      </c>
      <c r="D322" s="14" t="s">
        <v>1105</v>
      </c>
      <c r="E322" s="97">
        <v>2841.03</v>
      </c>
      <c r="F322" s="14" t="s">
        <v>1496</v>
      </c>
      <c r="G322" s="14" t="s">
        <v>1071</v>
      </c>
    </row>
    <row r="323" spans="3:7" ht="15">
      <c r="C323" s="13">
        <v>316</v>
      </c>
      <c r="D323" s="14" t="s">
        <v>1105</v>
      </c>
      <c r="E323" s="97">
        <v>2841.03</v>
      </c>
      <c r="F323" s="14" t="s">
        <v>1497</v>
      </c>
      <c r="G323" s="14" t="s">
        <v>1071</v>
      </c>
    </row>
    <row r="324" spans="3:7" ht="15">
      <c r="C324" s="13">
        <v>317</v>
      </c>
      <c r="D324" s="14" t="s">
        <v>1105</v>
      </c>
      <c r="E324" s="97">
        <v>2841.03</v>
      </c>
      <c r="F324" s="14" t="s">
        <v>1498</v>
      </c>
      <c r="G324" s="14" t="s">
        <v>1071</v>
      </c>
    </row>
    <row r="325" spans="3:7" ht="15">
      <c r="C325" s="13">
        <v>318</v>
      </c>
      <c r="D325" s="14" t="s">
        <v>1105</v>
      </c>
      <c r="E325" s="97">
        <v>2841.03</v>
      </c>
      <c r="F325" s="14" t="s">
        <v>1499</v>
      </c>
      <c r="G325" s="14" t="s">
        <v>1071</v>
      </c>
    </row>
    <row r="326" spans="3:7" ht="15">
      <c r="C326" s="13">
        <v>319</v>
      </c>
      <c r="D326" s="14" t="s">
        <v>1105</v>
      </c>
      <c r="E326" s="97">
        <v>2841.03</v>
      </c>
      <c r="F326" s="14" t="s">
        <v>1500</v>
      </c>
      <c r="G326" s="14" t="s">
        <v>1071</v>
      </c>
    </row>
    <row r="327" spans="3:7" ht="15">
      <c r="C327" s="13">
        <v>320</v>
      </c>
      <c r="D327" s="14" t="s">
        <v>1105</v>
      </c>
      <c r="E327" s="97">
        <v>2841.03</v>
      </c>
      <c r="F327" s="14" t="s">
        <v>1501</v>
      </c>
      <c r="G327" s="14" t="s">
        <v>1071</v>
      </c>
    </row>
    <row r="328" spans="3:7" ht="15">
      <c r="C328" s="13">
        <v>321</v>
      </c>
      <c r="D328" s="14" t="s">
        <v>1105</v>
      </c>
      <c r="E328" s="97">
        <v>2841.03</v>
      </c>
      <c r="F328" s="14" t="s">
        <v>1502</v>
      </c>
      <c r="G328" s="14" t="s">
        <v>1071</v>
      </c>
    </row>
    <row r="329" spans="3:7" ht="15">
      <c r="C329" s="13">
        <v>322</v>
      </c>
      <c r="D329" s="14" t="s">
        <v>1105</v>
      </c>
      <c r="E329" s="97">
        <v>2841.03</v>
      </c>
      <c r="F329" s="14" t="s">
        <v>1503</v>
      </c>
      <c r="G329" s="14" t="s">
        <v>1071</v>
      </c>
    </row>
    <row r="330" spans="3:7" ht="15">
      <c r="C330" s="13">
        <v>323</v>
      </c>
      <c r="D330" s="14" t="s">
        <v>1105</v>
      </c>
      <c r="E330" s="97">
        <v>2841.03</v>
      </c>
      <c r="F330" s="14" t="s">
        <v>1504</v>
      </c>
      <c r="G330" s="14" t="s">
        <v>1071</v>
      </c>
    </row>
    <row r="331" spans="3:7" ht="15">
      <c r="C331" s="13">
        <v>324</v>
      </c>
      <c r="D331" s="14" t="s">
        <v>1105</v>
      </c>
      <c r="E331" s="97">
        <v>2841.03</v>
      </c>
      <c r="F331" s="14" t="s">
        <v>1505</v>
      </c>
      <c r="G331" s="14" t="s">
        <v>1071</v>
      </c>
    </row>
    <row r="332" spans="3:7" ht="15">
      <c r="C332" s="13">
        <v>325</v>
      </c>
      <c r="D332" s="14" t="s">
        <v>1105</v>
      </c>
      <c r="E332" s="97">
        <v>2841.03</v>
      </c>
      <c r="F332" s="14" t="s">
        <v>1506</v>
      </c>
      <c r="G332" s="14" t="s">
        <v>1071</v>
      </c>
    </row>
    <row r="333" spans="3:7" ht="15">
      <c r="C333" s="13">
        <v>326</v>
      </c>
      <c r="D333" s="14" t="s">
        <v>1105</v>
      </c>
      <c r="E333" s="97">
        <v>2841.03</v>
      </c>
      <c r="F333" s="14" t="s">
        <v>1507</v>
      </c>
      <c r="G333" s="14" t="s">
        <v>1071</v>
      </c>
    </row>
    <row r="334" spans="3:7" ht="15">
      <c r="C334" s="13">
        <v>327</v>
      </c>
      <c r="D334" s="14" t="s">
        <v>1105</v>
      </c>
      <c r="E334" s="97">
        <v>2841.03</v>
      </c>
      <c r="F334" s="14" t="s">
        <v>1508</v>
      </c>
      <c r="G334" s="14" t="s">
        <v>1071</v>
      </c>
    </row>
    <row r="335" spans="3:7" ht="15">
      <c r="C335" s="13">
        <v>328</v>
      </c>
      <c r="D335" s="14" t="s">
        <v>1105</v>
      </c>
      <c r="E335" s="97">
        <v>2841.03</v>
      </c>
      <c r="F335" s="14" t="s">
        <v>1509</v>
      </c>
      <c r="G335" s="14" t="s">
        <v>1071</v>
      </c>
    </row>
    <row r="336" spans="3:7" ht="15">
      <c r="C336" s="13">
        <v>329</v>
      </c>
      <c r="D336" s="14" t="s">
        <v>1105</v>
      </c>
      <c r="E336" s="97">
        <v>2841.03</v>
      </c>
      <c r="F336" s="14" t="s">
        <v>1510</v>
      </c>
      <c r="G336" s="14" t="s">
        <v>1071</v>
      </c>
    </row>
    <row r="337" spans="3:7" ht="15">
      <c r="C337" s="13">
        <v>330</v>
      </c>
      <c r="D337" s="14" t="s">
        <v>1105</v>
      </c>
      <c r="E337" s="97">
        <v>2841.03</v>
      </c>
      <c r="F337" s="14" t="s">
        <v>1511</v>
      </c>
      <c r="G337" s="14" t="s">
        <v>1071</v>
      </c>
    </row>
    <row r="338" spans="3:7" ht="15">
      <c r="C338" s="13">
        <v>331</v>
      </c>
      <c r="D338" s="14" t="s">
        <v>1105</v>
      </c>
      <c r="E338" s="97">
        <v>2841.03</v>
      </c>
      <c r="F338" s="14" t="s">
        <v>1512</v>
      </c>
      <c r="G338" s="14" t="s">
        <v>1071</v>
      </c>
    </row>
    <row r="339" spans="3:7" ht="15">
      <c r="C339" s="13">
        <v>332</v>
      </c>
      <c r="D339" s="14" t="s">
        <v>1105</v>
      </c>
      <c r="E339" s="97">
        <v>2841.03</v>
      </c>
      <c r="F339" s="14" t="s">
        <v>1513</v>
      </c>
      <c r="G339" s="14" t="s">
        <v>1071</v>
      </c>
    </row>
    <row r="340" spans="3:7" ht="15">
      <c r="C340" s="13">
        <v>333</v>
      </c>
      <c r="D340" s="14" t="s">
        <v>1105</v>
      </c>
      <c r="E340" s="97">
        <v>2841.03</v>
      </c>
      <c r="F340" s="14" t="s">
        <v>1514</v>
      </c>
      <c r="G340" s="14" t="s">
        <v>1071</v>
      </c>
    </row>
    <row r="341" spans="3:7" ht="15">
      <c r="C341" s="13">
        <v>334</v>
      </c>
      <c r="D341" s="14" t="s">
        <v>1105</v>
      </c>
      <c r="E341" s="97">
        <v>2841.03</v>
      </c>
      <c r="F341" s="14" t="s">
        <v>1515</v>
      </c>
      <c r="G341" s="14" t="s">
        <v>1071</v>
      </c>
    </row>
    <row r="342" spans="3:7" ht="15">
      <c r="C342" s="13">
        <v>335</v>
      </c>
      <c r="D342" s="14" t="s">
        <v>1117</v>
      </c>
      <c r="E342" s="97">
        <v>1800</v>
      </c>
      <c r="F342" s="14" t="s">
        <v>1516</v>
      </c>
      <c r="G342" s="14" t="s">
        <v>1071</v>
      </c>
    </row>
    <row r="343" spans="3:7" ht="15">
      <c r="C343" s="13">
        <v>336</v>
      </c>
      <c r="D343" s="14" t="s">
        <v>1117</v>
      </c>
      <c r="E343" s="97">
        <v>1800</v>
      </c>
      <c r="F343" s="14" t="s">
        <v>1517</v>
      </c>
      <c r="G343" s="14" t="s">
        <v>1071</v>
      </c>
    </row>
    <row r="344" spans="3:7" ht="15">
      <c r="C344" s="13">
        <v>337</v>
      </c>
      <c r="D344" s="14" t="s">
        <v>1518</v>
      </c>
      <c r="E344" s="97">
        <v>950</v>
      </c>
      <c r="F344" s="14" t="s">
        <v>1519</v>
      </c>
      <c r="G344" s="14" t="s">
        <v>1071</v>
      </c>
    </row>
    <row r="345" spans="3:7" ht="15">
      <c r="C345" s="13">
        <v>338</v>
      </c>
      <c r="D345" s="14" t="s">
        <v>1518</v>
      </c>
      <c r="E345" s="97">
        <v>950</v>
      </c>
      <c r="F345" s="14" t="s">
        <v>1520</v>
      </c>
      <c r="G345" s="14" t="s">
        <v>1071</v>
      </c>
    </row>
    <row r="346" spans="3:7" ht="15">
      <c r="C346" s="13">
        <v>339</v>
      </c>
      <c r="D346" s="14" t="s">
        <v>1101</v>
      </c>
      <c r="E346" s="97">
        <v>2034.28</v>
      </c>
      <c r="F346" s="14" t="s">
        <v>1521</v>
      </c>
      <c r="G346" s="14" t="s">
        <v>1071</v>
      </c>
    </row>
    <row r="347" spans="3:7" ht="15">
      <c r="C347" s="13">
        <v>340</v>
      </c>
      <c r="D347" s="14" t="s">
        <v>1101</v>
      </c>
      <c r="E347" s="97">
        <v>2034.28</v>
      </c>
      <c r="F347" s="14" t="s">
        <v>1522</v>
      </c>
      <c r="G347" s="14" t="s">
        <v>1071</v>
      </c>
    </row>
    <row r="348" spans="3:7" ht="15">
      <c r="C348" s="13">
        <v>341</v>
      </c>
      <c r="D348" s="14" t="s">
        <v>1105</v>
      </c>
      <c r="E348" s="97">
        <v>2720.46</v>
      </c>
      <c r="F348" s="14" t="s">
        <v>1523</v>
      </c>
      <c r="G348" s="14" t="s">
        <v>1071</v>
      </c>
    </row>
    <row r="349" spans="3:7" ht="15">
      <c r="C349" s="13">
        <v>342</v>
      </c>
      <c r="D349" s="14" t="s">
        <v>1107</v>
      </c>
      <c r="E349" s="97">
        <v>591.98</v>
      </c>
      <c r="F349" s="14" t="s">
        <v>1524</v>
      </c>
      <c r="G349" s="14" t="s">
        <v>1071</v>
      </c>
    </row>
    <row r="350" spans="3:7" ht="15">
      <c r="C350" s="13">
        <v>343</v>
      </c>
      <c r="D350" s="14" t="s">
        <v>1107</v>
      </c>
      <c r="E350" s="97">
        <v>591.98</v>
      </c>
      <c r="F350" s="14" t="s">
        <v>1525</v>
      </c>
      <c r="G350" s="14" t="s">
        <v>1071</v>
      </c>
    </row>
    <row r="351" spans="3:7" ht="15">
      <c r="C351" s="13">
        <v>344</v>
      </c>
      <c r="D351" s="14" t="s">
        <v>1091</v>
      </c>
      <c r="E351" s="97">
        <v>3127.17</v>
      </c>
      <c r="F351" s="14" t="s">
        <v>1526</v>
      </c>
      <c r="G351" s="14" t="s">
        <v>1071</v>
      </c>
    </row>
    <row r="352" spans="3:7" ht="15">
      <c r="C352" s="13">
        <v>345</v>
      </c>
      <c r="D352" s="14" t="s">
        <v>1527</v>
      </c>
      <c r="E352" s="97">
        <v>584.75</v>
      </c>
      <c r="F352" s="14" t="s">
        <v>1528</v>
      </c>
      <c r="G352" s="14" t="s">
        <v>1071</v>
      </c>
    </row>
    <row r="353" spans="3:7" ht="15">
      <c r="C353" s="13">
        <v>346</v>
      </c>
      <c r="D353" s="14" t="s">
        <v>1130</v>
      </c>
      <c r="E353" s="97">
        <v>337.29</v>
      </c>
      <c r="F353" s="14" t="s">
        <v>1529</v>
      </c>
      <c r="G353" s="14" t="s">
        <v>1071</v>
      </c>
    </row>
    <row r="354" spans="3:7" ht="15">
      <c r="C354" s="13">
        <v>347</v>
      </c>
      <c r="D354" s="14" t="s">
        <v>1130</v>
      </c>
      <c r="E354" s="97">
        <v>337.29</v>
      </c>
      <c r="F354" s="14" t="s">
        <v>1530</v>
      </c>
      <c r="G354" s="14" t="s">
        <v>1071</v>
      </c>
    </row>
    <row r="355" spans="3:7" ht="15">
      <c r="C355" s="13">
        <v>348</v>
      </c>
      <c r="D355" s="14" t="s">
        <v>1088</v>
      </c>
      <c r="E355" s="97">
        <v>364.51</v>
      </c>
      <c r="F355" s="14" t="s">
        <v>1531</v>
      </c>
      <c r="G355" s="14" t="s">
        <v>1071</v>
      </c>
    </row>
    <row r="356" spans="3:7" ht="15">
      <c r="C356" s="13">
        <v>349</v>
      </c>
      <c r="D356" s="14" t="s">
        <v>1312</v>
      </c>
      <c r="E356" s="97">
        <v>2113.93</v>
      </c>
      <c r="F356" s="14" t="s">
        <v>1532</v>
      </c>
      <c r="G356" s="14" t="s">
        <v>1071</v>
      </c>
    </row>
    <row r="357" spans="3:7" ht="15">
      <c r="C357" s="13">
        <v>350</v>
      </c>
      <c r="D357" s="14" t="s">
        <v>1138</v>
      </c>
      <c r="E357" s="97">
        <v>422.88</v>
      </c>
      <c r="F357" s="14" t="s">
        <v>1533</v>
      </c>
      <c r="G357" s="14" t="s">
        <v>1071</v>
      </c>
    </row>
    <row r="358" spans="3:7" ht="15">
      <c r="C358" s="13">
        <v>351</v>
      </c>
      <c r="D358" s="14" t="s">
        <v>1536</v>
      </c>
      <c r="E358" s="97">
        <v>1013.22</v>
      </c>
      <c r="F358" s="14" t="s">
        <v>1537</v>
      </c>
      <c r="G358" s="14" t="s">
        <v>1071</v>
      </c>
    </row>
    <row r="359" spans="3:7" ht="15">
      <c r="C359" s="13">
        <v>352</v>
      </c>
      <c r="D359" s="14" t="s">
        <v>1538</v>
      </c>
      <c r="E359" s="97">
        <v>41208.72</v>
      </c>
      <c r="F359" s="14" t="s">
        <v>1539</v>
      </c>
      <c r="G359" s="14" t="s">
        <v>1071</v>
      </c>
    </row>
    <row r="360" spans="3:7" ht="15">
      <c r="C360" s="13">
        <v>353</v>
      </c>
      <c r="D360" s="14" t="s">
        <v>1540</v>
      </c>
      <c r="E360" s="97">
        <v>5889.83</v>
      </c>
      <c r="F360" s="14" t="s">
        <v>1541</v>
      </c>
      <c r="G360" s="14" t="s">
        <v>1071</v>
      </c>
    </row>
    <row r="361" spans="3:7" ht="15">
      <c r="C361" s="13">
        <v>354</v>
      </c>
      <c r="D361" s="14" t="s">
        <v>1542</v>
      </c>
      <c r="E361" s="97">
        <v>1864.41</v>
      </c>
      <c r="F361" s="14" t="s">
        <v>1543</v>
      </c>
      <c r="G361" s="14" t="s">
        <v>1071</v>
      </c>
    </row>
    <row r="362" spans="3:7" ht="15">
      <c r="C362" s="13">
        <v>355</v>
      </c>
      <c r="D362" s="14" t="s">
        <v>1544</v>
      </c>
      <c r="E362" s="97">
        <v>8050.85</v>
      </c>
      <c r="F362" s="14" t="s">
        <v>1545</v>
      </c>
      <c r="G362" s="14" t="s">
        <v>1071</v>
      </c>
    </row>
    <row r="363" spans="3:7" ht="15">
      <c r="C363" s="13">
        <v>356</v>
      </c>
      <c r="D363" s="14" t="s">
        <v>1546</v>
      </c>
      <c r="E363" s="97">
        <v>932.2</v>
      </c>
      <c r="F363" s="14" t="s">
        <v>1547</v>
      </c>
      <c r="G363" s="14" t="s">
        <v>1071</v>
      </c>
    </row>
    <row r="364" spans="3:7" ht="15">
      <c r="C364" s="13">
        <v>357</v>
      </c>
      <c r="D364" s="14" t="s">
        <v>1555</v>
      </c>
      <c r="E364" s="97">
        <v>2586.49</v>
      </c>
      <c r="F364" s="14" t="s">
        <v>1556</v>
      </c>
      <c r="G364" s="14" t="s">
        <v>1071</v>
      </c>
    </row>
    <row r="365" spans="3:7" ht="15">
      <c r="C365" s="13">
        <v>358</v>
      </c>
      <c r="D365" s="14" t="s">
        <v>1555</v>
      </c>
      <c r="E365" s="97">
        <v>2586.49</v>
      </c>
      <c r="F365" s="14" t="s">
        <v>1557</v>
      </c>
      <c r="G365" s="14" t="s">
        <v>1071</v>
      </c>
    </row>
    <row r="366" spans="3:7" ht="15">
      <c r="C366" s="13">
        <v>359</v>
      </c>
      <c r="D366" s="14" t="s">
        <v>1555</v>
      </c>
      <c r="E366" s="97">
        <v>2586.49</v>
      </c>
      <c r="F366" s="14" t="s">
        <v>1558</v>
      </c>
      <c r="G366" s="14" t="s">
        <v>1071</v>
      </c>
    </row>
    <row r="367" spans="3:7" ht="15">
      <c r="C367" s="13">
        <v>360</v>
      </c>
      <c r="D367" s="14" t="s">
        <v>1555</v>
      </c>
      <c r="E367" s="97">
        <v>2586.49</v>
      </c>
      <c r="F367" s="14" t="s">
        <v>1559</v>
      </c>
      <c r="G367" s="14" t="s">
        <v>1071</v>
      </c>
    </row>
    <row r="368" spans="3:7" ht="15">
      <c r="C368" s="13">
        <v>361</v>
      </c>
      <c r="D368" s="14" t="s">
        <v>1555</v>
      </c>
      <c r="E368" s="97">
        <v>2586.49</v>
      </c>
      <c r="F368" s="14" t="s">
        <v>1560</v>
      </c>
      <c r="G368" s="14" t="s">
        <v>1071</v>
      </c>
    </row>
    <row r="369" spans="3:7" ht="15">
      <c r="C369" s="13">
        <v>362</v>
      </c>
      <c r="D369" s="14" t="s">
        <v>1555</v>
      </c>
      <c r="E369" s="97">
        <v>2586.49</v>
      </c>
      <c r="F369" s="14" t="s">
        <v>1561</v>
      </c>
      <c r="G369" s="14" t="s">
        <v>1071</v>
      </c>
    </row>
    <row r="370" spans="3:7" ht="15">
      <c r="C370" s="13">
        <v>363</v>
      </c>
      <c r="D370" s="14" t="s">
        <v>1555</v>
      </c>
      <c r="E370" s="97">
        <v>2586.49</v>
      </c>
      <c r="F370" s="14" t="s">
        <v>1562</v>
      </c>
      <c r="G370" s="14" t="s">
        <v>1071</v>
      </c>
    </row>
    <row r="371" spans="3:7" ht="15">
      <c r="C371" s="13">
        <v>364</v>
      </c>
      <c r="D371" s="14" t="s">
        <v>1555</v>
      </c>
      <c r="E371" s="97">
        <v>2586.49</v>
      </c>
      <c r="F371" s="14" t="s">
        <v>1563</v>
      </c>
      <c r="G371" s="14" t="s">
        <v>1071</v>
      </c>
    </row>
    <row r="372" spans="3:7" ht="15">
      <c r="C372" s="13">
        <v>365</v>
      </c>
      <c r="D372" s="14" t="s">
        <v>1555</v>
      </c>
      <c r="E372" s="97">
        <v>2586.48</v>
      </c>
      <c r="F372" s="14" t="s">
        <v>1564</v>
      </c>
      <c r="G372" s="14" t="s">
        <v>1071</v>
      </c>
    </row>
    <row r="373" spans="3:7" ht="15">
      <c r="C373" s="13">
        <v>366</v>
      </c>
      <c r="D373" s="14" t="s">
        <v>1555</v>
      </c>
      <c r="E373" s="97">
        <v>2586.48</v>
      </c>
      <c r="F373" s="14" t="s">
        <v>1565</v>
      </c>
      <c r="G373" s="14" t="s">
        <v>1071</v>
      </c>
    </row>
    <row r="374" spans="3:7" ht="15">
      <c r="C374" s="13">
        <v>367</v>
      </c>
      <c r="D374" s="14" t="s">
        <v>1555</v>
      </c>
      <c r="E374" s="97">
        <v>2586.48</v>
      </c>
      <c r="F374" s="14" t="s">
        <v>1566</v>
      </c>
      <c r="G374" s="14" t="s">
        <v>1071</v>
      </c>
    </row>
    <row r="375" spans="3:7" ht="15">
      <c r="C375" s="13">
        <v>368</v>
      </c>
      <c r="D375" s="14" t="s">
        <v>1555</v>
      </c>
      <c r="E375" s="97">
        <v>2586.48</v>
      </c>
      <c r="F375" s="14" t="s">
        <v>1567</v>
      </c>
      <c r="G375" s="14" t="s">
        <v>1071</v>
      </c>
    </row>
    <row r="376" spans="3:7" ht="15">
      <c r="C376" s="13">
        <v>369</v>
      </c>
      <c r="D376" s="14" t="s">
        <v>1555</v>
      </c>
      <c r="E376" s="97">
        <v>2586.48</v>
      </c>
      <c r="F376" s="14" t="s">
        <v>1568</v>
      </c>
      <c r="G376" s="14" t="s">
        <v>1071</v>
      </c>
    </row>
    <row r="377" spans="3:7" ht="15">
      <c r="C377" s="13">
        <v>370</v>
      </c>
      <c r="D377" s="14" t="s">
        <v>1555</v>
      </c>
      <c r="E377" s="97">
        <v>2586.48</v>
      </c>
      <c r="F377" s="14" t="s">
        <v>1569</v>
      </c>
      <c r="G377" s="14" t="s">
        <v>1071</v>
      </c>
    </row>
    <row r="378" spans="3:7" ht="15">
      <c r="C378" s="13">
        <v>371</v>
      </c>
      <c r="D378" s="14" t="s">
        <v>1555</v>
      </c>
      <c r="E378" s="97">
        <v>2586.48</v>
      </c>
      <c r="F378" s="14" t="s">
        <v>1570</v>
      </c>
      <c r="G378" s="14" t="s">
        <v>1071</v>
      </c>
    </row>
    <row r="379" spans="3:7" ht="15">
      <c r="C379" s="13">
        <v>372</v>
      </c>
      <c r="D379" s="14" t="s">
        <v>1555</v>
      </c>
      <c r="E379" s="97">
        <v>2586.48</v>
      </c>
      <c r="F379" s="14" t="s">
        <v>1571</v>
      </c>
      <c r="G379" s="14" t="s">
        <v>1071</v>
      </c>
    </row>
    <row r="380" spans="3:7" ht="15">
      <c r="C380" s="13">
        <v>373</v>
      </c>
      <c r="D380" s="14" t="s">
        <v>1555</v>
      </c>
      <c r="E380" s="97">
        <v>2586.48</v>
      </c>
      <c r="F380" s="14" t="s">
        <v>1572</v>
      </c>
      <c r="G380" s="14" t="s">
        <v>1071</v>
      </c>
    </row>
    <row r="381" spans="3:7" ht="15">
      <c r="C381" s="13">
        <v>374</v>
      </c>
      <c r="D381" s="14" t="s">
        <v>1555</v>
      </c>
      <c r="E381" s="97">
        <v>2586.48</v>
      </c>
      <c r="F381" s="14" t="s">
        <v>1573</v>
      </c>
      <c r="G381" s="14" t="s">
        <v>1071</v>
      </c>
    </row>
    <row r="382" spans="3:7" ht="15">
      <c r="C382" s="13">
        <v>375</v>
      </c>
      <c r="D382" s="14" t="s">
        <v>1555</v>
      </c>
      <c r="E382" s="97">
        <v>2586.48</v>
      </c>
      <c r="F382" s="14" t="s">
        <v>1574</v>
      </c>
      <c r="G382" s="14" t="s">
        <v>1071</v>
      </c>
    </row>
    <row r="383" spans="3:7" ht="15">
      <c r="C383" s="13">
        <v>376</v>
      </c>
      <c r="D383" s="14" t="s">
        <v>1555</v>
      </c>
      <c r="E383" s="97">
        <v>2586.48</v>
      </c>
      <c r="F383" s="14" t="s">
        <v>1575</v>
      </c>
      <c r="G383" s="14" t="s">
        <v>1071</v>
      </c>
    </row>
    <row r="384" spans="3:7" ht="15">
      <c r="C384" s="13">
        <v>377</v>
      </c>
      <c r="D384" s="14" t="s">
        <v>1555</v>
      </c>
      <c r="E384" s="97">
        <v>2586.48</v>
      </c>
      <c r="F384" s="14" t="s">
        <v>1576</v>
      </c>
      <c r="G384" s="14" t="s">
        <v>1071</v>
      </c>
    </row>
    <row r="385" spans="3:7" ht="15">
      <c r="C385" s="13">
        <v>378</v>
      </c>
      <c r="D385" s="14" t="s">
        <v>1555</v>
      </c>
      <c r="E385" s="97">
        <v>2586.48</v>
      </c>
      <c r="F385" s="14" t="s">
        <v>1577</v>
      </c>
      <c r="G385" s="14" t="s">
        <v>1071</v>
      </c>
    </row>
    <row r="386" spans="3:7" ht="15">
      <c r="C386" s="13">
        <v>379</v>
      </c>
      <c r="D386" s="14" t="s">
        <v>1555</v>
      </c>
      <c r="E386" s="97">
        <v>2586.48</v>
      </c>
      <c r="F386" s="14" t="s">
        <v>1578</v>
      </c>
      <c r="G386" s="14" t="s">
        <v>1071</v>
      </c>
    </row>
    <row r="387" spans="3:7" ht="15">
      <c r="C387" s="13">
        <v>380</v>
      </c>
      <c r="D387" s="14" t="s">
        <v>1555</v>
      </c>
      <c r="E387" s="97">
        <v>2586.48</v>
      </c>
      <c r="F387" s="14" t="s">
        <v>1579</v>
      </c>
      <c r="G387" s="14" t="s">
        <v>1071</v>
      </c>
    </row>
    <row r="388" spans="3:7" ht="15">
      <c r="C388" s="13">
        <v>381</v>
      </c>
      <c r="D388" s="14" t="s">
        <v>1555</v>
      </c>
      <c r="E388" s="97">
        <v>2586.48</v>
      </c>
      <c r="F388" s="14" t="s">
        <v>1580</v>
      </c>
      <c r="G388" s="14" t="s">
        <v>1071</v>
      </c>
    </row>
    <row r="389" spans="3:7" ht="15">
      <c r="C389" s="13">
        <v>382</v>
      </c>
      <c r="D389" s="14" t="s">
        <v>1555</v>
      </c>
      <c r="E389" s="97">
        <v>2586.48</v>
      </c>
      <c r="F389" s="14" t="s">
        <v>1581</v>
      </c>
      <c r="G389" s="14" t="s">
        <v>1071</v>
      </c>
    </row>
    <row r="390" spans="3:7" ht="15">
      <c r="C390" s="13">
        <v>383</v>
      </c>
      <c r="D390" s="14" t="s">
        <v>1555</v>
      </c>
      <c r="E390" s="97">
        <v>2586.48</v>
      </c>
      <c r="F390" s="14" t="s">
        <v>1582</v>
      </c>
      <c r="G390" s="14" t="s">
        <v>1071</v>
      </c>
    </row>
    <row r="391" spans="3:7" ht="15">
      <c r="C391" s="13">
        <v>384</v>
      </c>
      <c r="D391" s="14" t="s">
        <v>1555</v>
      </c>
      <c r="E391" s="97">
        <v>2586.48</v>
      </c>
      <c r="F391" s="14" t="s">
        <v>1583</v>
      </c>
      <c r="G391" s="14" t="s">
        <v>1071</v>
      </c>
    </row>
    <row r="392" spans="3:7" ht="15">
      <c r="C392" s="13">
        <v>385</v>
      </c>
      <c r="D392" s="14" t="s">
        <v>1555</v>
      </c>
      <c r="E392" s="97">
        <v>2586.48</v>
      </c>
      <c r="F392" s="14" t="s">
        <v>1584</v>
      </c>
      <c r="G392" s="14" t="s">
        <v>1071</v>
      </c>
    </row>
    <row r="393" spans="3:7" ht="15">
      <c r="C393" s="13">
        <v>386</v>
      </c>
      <c r="D393" s="14" t="s">
        <v>1555</v>
      </c>
      <c r="E393" s="97">
        <v>2586.48</v>
      </c>
      <c r="F393" s="14" t="s">
        <v>1585</v>
      </c>
      <c r="G393" s="14" t="s">
        <v>1071</v>
      </c>
    </row>
    <row r="394" spans="3:7" ht="15">
      <c r="C394" s="13">
        <v>387</v>
      </c>
      <c r="D394" s="14" t="s">
        <v>1555</v>
      </c>
      <c r="E394" s="97">
        <v>2586.48</v>
      </c>
      <c r="F394" s="14" t="s">
        <v>1586</v>
      </c>
      <c r="G394" s="14" t="s">
        <v>1071</v>
      </c>
    </row>
    <row r="395" spans="3:7" ht="15">
      <c r="C395" s="13">
        <v>388</v>
      </c>
      <c r="D395" s="14" t="s">
        <v>1555</v>
      </c>
      <c r="E395" s="97">
        <v>2586.48</v>
      </c>
      <c r="F395" s="14" t="s">
        <v>1587</v>
      </c>
      <c r="G395" s="14" t="s">
        <v>1071</v>
      </c>
    </row>
    <row r="396" spans="3:7" ht="15">
      <c r="C396" s="13">
        <v>389</v>
      </c>
      <c r="D396" s="14" t="s">
        <v>1555</v>
      </c>
      <c r="E396" s="97">
        <v>2586.48</v>
      </c>
      <c r="F396" s="14" t="s">
        <v>1588</v>
      </c>
      <c r="G396" s="14" t="s">
        <v>1071</v>
      </c>
    </row>
    <row r="397" spans="3:7" ht="15">
      <c r="C397" s="13">
        <v>390</v>
      </c>
      <c r="D397" s="14" t="s">
        <v>1555</v>
      </c>
      <c r="E397" s="97">
        <v>2586.48</v>
      </c>
      <c r="F397" s="14" t="s">
        <v>1589</v>
      </c>
      <c r="G397" s="14" t="s">
        <v>1071</v>
      </c>
    </row>
    <row r="398" spans="3:7" ht="15">
      <c r="C398" s="13">
        <v>391</v>
      </c>
      <c r="D398" s="14" t="s">
        <v>1555</v>
      </c>
      <c r="E398" s="97">
        <v>2586.48</v>
      </c>
      <c r="F398" s="14" t="s">
        <v>1590</v>
      </c>
      <c r="G398" s="14" t="s">
        <v>1071</v>
      </c>
    </row>
    <row r="399" spans="3:7" ht="15">
      <c r="C399" s="13">
        <v>392</v>
      </c>
      <c r="D399" s="14" t="s">
        <v>1555</v>
      </c>
      <c r="E399" s="97">
        <v>2586.48</v>
      </c>
      <c r="F399" s="14" t="s">
        <v>1591</v>
      </c>
      <c r="G399" s="14" t="s">
        <v>1071</v>
      </c>
    </row>
    <row r="400" spans="3:7" ht="15">
      <c r="C400" s="13">
        <v>393</v>
      </c>
      <c r="D400" s="14" t="s">
        <v>1555</v>
      </c>
      <c r="E400" s="97">
        <v>2586.48</v>
      </c>
      <c r="F400" s="14" t="s">
        <v>1592</v>
      </c>
      <c r="G400" s="14" t="s">
        <v>1071</v>
      </c>
    </row>
    <row r="401" spans="3:7" ht="15">
      <c r="C401" s="13">
        <v>394</v>
      </c>
      <c r="D401" s="14" t="s">
        <v>1555</v>
      </c>
      <c r="E401" s="97">
        <v>2586.48</v>
      </c>
      <c r="F401" s="14" t="s">
        <v>1593</v>
      </c>
      <c r="G401" s="14" t="s">
        <v>1071</v>
      </c>
    </row>
    <row r="402" spans="3:7" ht="15">
      <c r="C402" s="13">
        <v>395</v>
      </c>
      <c r="D402" s="14" t="s">
        <v>1555</v>
      </c>
      <c r="E402" s="97">
        <v>2586.48</v>
      </c>
      <c r="F402" s="14" t="s">
        <v>1594</v>
      </c>
      <c r="G402" s="14" t="s">
        <v>1071</v>
      </c>
    </row>
    <row r="403" spans="3:7" ht="15">
      <c r="C403" s="13">
        <v>396</v>
      </c>
      <c r="D403" s="14" t="s">
        <v>1555</v>
      </c>
      <c r="E403" s="97">
        <v>2586.48</v>
      </c>
      <c r="F403" s="14" t="s">
        <v>1595</v>
      </c>
      <c r="G403" s="14" t="s">
        <v>1071</v>
      </c>
    </row>
    <row r="404" spans="3:7" ht="15">
      <c r="C404" s="13">
        <v>397</v>
      </c>
      <c r="D404" s="14" t="s">
        <v>1555</v>
      </c>
      <c r="E404" s="97">
        <v>2586.48</v>
      </c>
      <c r="F404" s="14" t="s">
        <v>1596</v>
      </c>
      <c r="G404" s="14" t="s">
        <v>1071</v>
      </c>
    </row>
    <row r="405" spans="3:7" ht="15">
      <c r="C405" s="13">
        <v>398</v>
      </c>
      <c r="D405" s="14" t="s">
        <v>1555</v>
      </c>
      <c r="E405" s="97">
        <v>2586.48</v>
      </c>
      <c r="F405" s="14" t="s">
        <v>1597</v>
      </c>
      <c r="G405" s="14" t="s">
        <v>1071</v>
      </c>
    </row>
    <row r="406" spans="3:7" ht="15">
      <c r="C406" s="13">
        <v>399</v>
      </c>
      <c r="D406" s="14" t="s">
        <v>1555</v>
      </c>
      <c r="E406" s="97">
        <v>2586.48</v>
      </c>
      <c r="F406" s="14" t="s">
        <v>1598</v>
      </c>
      <c r="G406" s="14" t="s">
        <v>1071</v>
      </c>
    </row>
    <row r="407" spans="3:7" ht="15">
      <c r="C407" s="13">
        <v>400</v>
      </c>
      <c r="D407" s="14" t="s">
        <v>1555</v>
      </c>
      <c r="E407" s="97">
        <v>2586.48</v>
      </c>
      <c r="F407" s="14" t="s">
        <v>1599</v>
      </c>
      <c r="G407" s="14" t="s">
        <v>1071</v>
      </c>
    </row>
    <row r="408" spans="3:7" ht="15">
      <c r="C408" s="13">
        <v>401</v>
      </c>
      <c r="D408" s="14" t="s">
        <v>1555</v>
      </c>
      <c r="E408" s="97">
        <v>2586.48</v>
      </c>
      <c r="F408" s="14" t="s">
        <v>1600</v>
      </c>
      <c r="G408" s="14" t="s">
        <v>1071</v>
      </c>
    </row>
    <row r="409" spans="3:7" ht="15">
      <c r="C409" s="13">
        <v>402</v>
      </c>
      <c r="D409" s="14" t="s">
        <v>1555</v>
      </c>
      <c r="E409" s="97">
        <v>2586.48</v>
      </c>
      <c r="F409" s="14" t="s">
        <v>1601</v>
      </c>
      <c r="G409" s="14" t="s">
        <v>1071</v>
      </c>
    </row>
    <row r="410" spans="3:7" ht="15">
      <c r="C410" s="13">
        <v>403</v>
      </c>
      <c r="D410" s="14" t="s">
        <v>1555</v>
      </c>
      <c r="E410" s="97">
        <v>2586.48</v>
      </c>
      <c r="F410" s="14" t="s">
        <v>1602</v>
      </c>
      <c r="G410" s="14" t="s">
        <v>1071</v>
      </c>
    </row>
    <row r="411" spans="3:7" ht="15">
      <c r="C411" s="13">
        <v>404</v>
      </c>
      <c r="D411" s="14" t="s">
        <v>1555</v>
      </c>
      <c r="E411" s="97">
        <v>2586.48</v>
      </c>
      <c r="F411" s="14" t="s">
        <v>1603</v>
      </c>
      <c r="G411" s="14" t="s">
        <v>1071</v>
      </c>
    </row>
    <row r="412" spans="3:7" ht="15">
      <c r="C412" s="13">
        <v>405</v>
      </c>
      <c r="D412" s="14" t="s">
        <v>1555</v>
      </c>
      <c r="E412" s="97">
        <v>2586.48</v>
      </c>
      <c r="F412" s="14" t="s">
        <v>1604</v>
      </c>
      <c r="G412" s="14" t="s">
        <v>1071</v>
      </c>
    </row>
    <row r="413" spans="3:7" ht="15">
      <c r="C413" s="13">
        <v>406</v>
      </c>
      <c r="D413" s="14" t="s">
        <v>1555</v>
      </c>
      <c r="E413" s="97">
        <v>2586.48</v>
      </c>
      <c r="F413" s="14" t="s">
        <v>1605</v>
      </c>
      <c r="G413" s="14" t="s">
        <v>1071</v>
      </c>
    </row>
    <row r="414" spans="3:7" ht="15">
      <c r="C414" s="13">
        <v>407</v>
      </c>
      <c r="D414" s="14" t="s">
        <v>1606</v>
      </c>
      <c r="E414" s="97">
        <v>1000</v>
      </c>
      <c r="F414" s="14" t="s">
        <v>1607</v>
      </c>
      <c r="G414" s="14" t="s">
        <v>1071</v>
      </c>
    </row>
    <row r="415" spans="3:7" ht="15">
      <c r="C415" s="13">
        <v>408</v>
      </c>
      <c r="D415" s="14" t="s">
        <v>1608</v>
      </c>
      <c r="E415" s="97">
        <v>572.69</v>
      </c>
      <c r="F415" s="14" t="s">
        <v>1609</v>
      </c>
      <c r="G415" s="14" t="s">
        <v>1071</v>
      </c>
    </row>
    <row r="416" spans="3:7" ht="15">
      <c r="C416" s="13">
        <v>409</v>
      </c>
      <c r="D416" s="14" t="s">
        <v>1130</v>
      </c>
      <c r="E416" s="97">
        <v>337.29</v>
      </c>
      <c r="F416" s="14" t="s">
        <v>1610</v>
      </c>
      <c r="G416" s="14" t="s">
        <v>1071</v>
      </c>
    </row>
    <row r="417" spans="3:7" ht="15">
      <c r="C417" s="13">
        <v>410</v>
      </c>
      <c r="D417" s="14" t="s">
        <v>1130</v>
      </c>
      <c r="E417" s="97">
        <v>337.29</v>
      </c>
      <c r="F417" s="14" t="s">
        <v>1611</v>
      </c>
      <c r="G417" s="14" t="s">
        <v>1071</v>
      </c>
    </row>
    <row r="418" spans="3:7" ht="15">
      <c r="C418" s="13">
        <v>411</v>
      </c>
      <c r="D418" s="14" t="s">
        <v>1312</v>
      </c>
      <c r="E418" s="97">
        <v>5253.02</v>
      </c>
      <c r="F418" s="14" t="s">
        <v>1612</v>
      </c>
      <c r="G418" s="14" t="s">
        <v>1071</v>
      </c>
    </row>
    <row r="419" spans="3:7" ht="15">
      <c r="C419" s="13">
        <v>412</v>
      </c>
      <c r="D419" s="14" t="s">
        <v>1312</v>
      </c>
      <c r="E419" s="97">
        <v>5253.02</v>
      </c>
      <c r="F419" s="14" t="s">
        <v>1613</v>
      </c>
      <c r="G419" s="14" t="s">
        <v>1071</v>
      </c>
    </row>
    <row r="420" spans="3:7" ht="15">
      <c r="C420" s="13">
        <v>413</v>
      </c>
      <c r="D420" s="14" t="s">
        <v>1312</v>
      </c>
      <c r="E420" s="97">
        <v>7365.12</v>
      </c>
      <c r="F420" s="14" t="s">
        <v>1614</v>
      </c>
      <c r="G420" s="14" t="s">
        <v>1071</v>
      </c>
    </row>
    <row r="421" spans="3:7" ht="15">
      <c r="C421" s="13">
        <v>414</v>
      </c>
      <c r="D421" s="14" t="s">
        <v>1615</v>
      </c>
      <c r="E421" s="97">
        <v>22742.46</v>
      </c>
      <c r="F421" s="14" t="s">
        <v>1616</v>
      </c>
      <c r="G421" s="14" t="s">
        <v>1071</v>
      </c>
    </row>
    <row r="422" spans="3:7" ht="15">
      <c r="C422" s="13">
        <v>415</v>
      </c>
      <c r="D422" s="14" t="s">
        <v>1312</v>
      </c>
      <c r="E422" s="97">
        <v>6932.96</v>
      </c>
      <c r="F422" s="14" t="s">
        <v>1617</v>
      </c>
      <c r="G422" s="14" t="s">
        <v>1071</v>
      </c>
    </row>
    <row r="423" spans="3:7" ht="15">
      <c r="C423" s="13">
        <v>416</v>
      </c>
      <c r="D423" s="14" t="s">
        <v>1618</v>
      </c>
      <c r="E423" s="97">
        <v>94.4</v>
      </c>
      <c r="F423" s="14" t="s">
        <v>1619</v>
      </c>
      <c r="G423" s="14" t="s">
        <v>1071</v>
      </c>
    </row>
    <row r="424" spans="3:7" ht="15">
      <c r="C424" s="13">
        <v>417</v>
      </c>
      <c r="D424" s="14" t="s">
        <v>1618</v>
      </c>
      <c r="E424" s="97">
        <v>94.4</v>
      </c>
      <c r="F424" s="14" t="s">
        <v>1620</v>
      </c>
      <c r="G424" s="14" t="s">
        <v>1071</v>
      </c>
    </row>
    <row r="425" spans="3:7" ht="15">
      <c r="C425" s="13">
        <v>418</v>
      </c>
      <c r="D425" s="14" t="s">
        <v>1618</v>
      </c>
      <c r="E425" s="97">
        <v>94.4</v>
      </c>
      <c r="F425" s="14" t="s">
        <v>1621</v>
      </c>
      <c r="G425" s="14" t="s">
        <v>1071</v>
      </c>
    </row>
    <row r="426" spans="3:7" ht="15">
      <c r="C426" s="13">
        <v>419</v>
      </c>
      <c r="D426" s="14" t="s">
        <v>1618</v>
      </c>
      <c r="E426" s="97">
        <v>94.4</v>
      </c>
      <c r="F426" s="14" t="s">
        <v>1622</v>
      </c>
      <c r="G426" s="14" t="s">
        <v>1071</v>
      </c>
    </row>
    <row r="427" spans="3:7" ht="15">
      <c r="C427" s="13">
        <v>420</v>
      </c>
      <c r="D427" s="14" t="s">
        <v>1618</v>
      </c>
      <c r="E427" s="97">
        <v>94.4</v>
      </c>
      <c r="F427" s="14" t="s">
        <v>1623</v>
      </c>
      <c r="G427" s="14" t="s">
        <v>1071</v>
      </c>
    </row>
    <row r="428" spans="3:7" ht="15">
      <c r="C428" s="13">
        <v>421</v>
      </c>
      <c r="D428" s="14" t="s">
        <v>1618</v>
      </c>
      <c r="E428" s="97">
        <v>94.4</v>
      </c>
      <c r="F428" s="14" t="s">
        <v>1624</v>
      </c>
      <c r="G428" s="14" t="s">
        <v>1071</v>
      </c>
    </row>
    <row r="429" spans="3:7" ht="15">
      <c r="C429" s="13">
        <v>422</v>
      </c>
      <c r="D429" s="14" t="s">
        <v>1618</v>
      </c>
      <c r="E429" s="97">
        <v>94.4</v>
      </c>
      <c r="F429" s="14" t="s">
        <v>1625</v>
      </c>
      <c r="G429" s="14" t="s">
        <v>1071</v>
      </c>
    </row>
    <row r="430" spans="3:7" ht="15">
      <c r="C430" s="13">
        <v>423</v>
      </c>
      <c r="D430" s="14" t="s">
        <v>1626</v>
      </c>
      <c r="E430" s="97">
        <v>174.64</v>
      </c>
      <c r="F430" s="14" t="s">
        <v>1627</v>
      </c>
      <c r="G430" s="14" t="s">
        <v>1071</v>
      </c>
    </row>
    <row r="431" spans="3:7" ht="15">
      <c r="C431" s="13">
        <v>424</v>
      </c>
      <c r="D431" s="14" t="s">
        <v>1626</v>
      </c>
      <c r="E431" s="97">
        <v>174.64</v>
      </c>
      <c r="F431" s="14" t="s">
        <v>1628</v>
      </c>
      <c r="G431" s="14" t="s">
        <v>1071</v>
      </c>
    </row>
    <row r="432" spans="3:7" ht="15">
      <c r="C432" s="13">
        <v>425</v>
      </c>
      <c r="D432" s="14" t="s">
        <v>1618</v>
      </c>
      <c r="E432" s="97">
        <v>94.4</v>
      </c>
      <c r="F432" s="14" t="s">
        <v>1629</v>
      </c>
      <c r="G432" s="14" t="s">
        <v>1071</v>
      </c>
    </row>
    <row r="433" spans="3:7" ht="15">
      <c r="C433" s="13">
        <v>426</v>
      </c>
      <c r="D433" s="14" t="s">
        <v>1618</v>
      </c>
      <c r="E433" s="97">
        <v>94.4</v>
      </c>
      <c r="F433" s="14" t="s">
        <v>1630</v>
      </c>
      <c r="G433" s="14" t="s">
        <v>1071</v>
      </c>
    </row>
    <row r="434" spans="3:7" ht="15">
      <c r="C434" s="13">
        <v>427</v>
      </c>
      <c r="D434" s="14" t="s">
        <v>1618</v>
      </c>
      <c r="E434" s="97">
        <v>94.4</v>
      </c>
      <c r="F434" s="14" t="s">
        <v>1631</v>
      </c>
      <c r="G434" s="14" t="s">
        <v>1071</v>
      </c>
    </row>
    <row r="435" spans="3:7" ht="15">
      <c r="C435" s="13">
        <v>428</v>
      </c>
      <c r="D435" s="14" t="s">
        <v>1618</v>
      </c>
      <c r="E435" s="97">
        <v>94.4</v>
      </c>
      <c r="F435" s="14" t="s">
        <v>1632</v>
      </c>
      <c r="G435" s="14" t="s">
        <v>1071</v>
      </c>
    </row>
    <row r="436" spans="3:7" ht="15">
      <c r="C436" s="13">
        <v>429</v>
      </c>
      <c r="D436" s="14" t="s">
        <v>1618</v>
      </c>
      <c r="E436" s="97">
        <v>94.4</v>
      </c>
      <c r="F436" s="14" t="s">
        <v>1633</v>
      </c>
      <c r="G436" s="14" t="s">
        <v>1071</v>
      </c>
    </row>
    <row r="437" spans="3:7" ht="15">
      <c r="C437" s="13">
        <v>430</v>
      </c>
      <c r="D437" s="14" t="s">
        <v>1618</v>
      </c>
      <c r="E437" s="97">
        <v>94.4</v>
      </c>
      <c r="F437" s="14" t="s">
        <v>1634</v>
      </c>
      <c r="G437" s="14" t="s">
        <v>1071</v>
      </c>
    </row>
    <row r="438" spans="3:7" ht="15">
      <c r="C438" s="13">
        <v>431</v>
      </c>
      <c r="D438" s="14" t="s">
        <v>1618</v>
      </c>
      <c r="E438" s="97">
        <v>94.4</v>
      </c>
      <c r="F438" s="14" t="s">
        <v>1635</v>
      </c>
      <c r="G438" s="14" t="s">
        <v>1071</v>
      </c>
    </row>
    <row r="439" spans="3:7" ht="15">
      <c r="C439" s="13">
        <v>432</v>
      </c>
      <c r="D439" s="14" t="s">
        <v>1618</v>
      </c>
      <c r="E439" s="97">
        <v>94.4</v>
      </c>
      <c r="F439" s="14" t="s">
        <v>1636</v>
      </c>
      <c r="G439" s="14" t="s">
        <v>1071</v>
      </c>
    </row>
    <row r="440" spans="3:7" ht="15">
      <c r="C440" s="13">
        <v>433</v>
      </c>
      <c r="D440" s="14" t="s">
        <v>1626</v>
      </c>
      <c r="E440" s="97">
        <v>174.64</v>
      </c>
      <c r="F440" s="14" t="s">
        <v>1637</v>
      </c>
      <c r="G440" s="14" t="s">
        <v>1071</v>
      </c>
    </row>
    <row r="441" spans="3:7" ht="15">
      <c r="C441" s="13">
        <v>434</v>
      </c>
      <c r="D441" s="14" t="s">
        <v>1626</v>
      </c>
      <c r="E441" s="97">
        <v>174.64</v>
      </c>
      <c r="F441" s="14" t="s">
        <v>1638</v>
      </c>
      <c r="G441" s="14" t="s">
        <v>1071</v>
      </c>
    </row>
    <row r="442" spans="3:7" ht="15">
      <c r="C442" s="13">
        <v>435</v>
      </c>
      <c r="D442" s="14" t="s">
        <v>1626</v>
      </c>
      <c r="E442" s="97">
        <v>174.64</v>
      </c>
      <c r="F442" s="14" t="s">
        <v>1639</v>
      </c>
      <c r="G442" s="14" t="s">
        <v>1071</v>
      </c>
    </row>
    <row r="443" spans="3:7" ht="15">
      <c r="C443" s="13">
        <v>436</v>
      </c>
      <c r="D443" s="14" t="s">
        <v>1626</v>
      </c>
      <c r="E443" s="97">
        <v>174.64</v>
      </c>
      <c r="F443" s="14" t="s">
        <v>1640</v>
      </c>
      <c r="G443" s="14" t="s">
        <v>1071</v>
      </c>
    </row>
    <row r="444" spans="3:7" ht="15">
      <c r="C444" s="13">
        <v>437</v>
      </c>
      <c r="D444" s="14" t="s">
        <v>1626</v>
      </c>
      <c r="E444" s="97">
        <v>174.64</v>
      </c>
      <c r="F444" s="14" t="s">
        <v>1641</v>
      </c>
      <c r="G444" s="14" t="s">
        <v>1071</v>
      </c>
    </row>
    <row r="445" spans="3:7" ht="15">
      <c r="C445" s="13">
        <v>438</v>
      </c>
      <c r="D445" s="14" t="s">
        <v>1626</v>
      </c>
      <c r="E445" s="97">
        <v>174.64</v>
      </c>
      <c r="F445" s="14" t="s">
        <v>1642</v>
      </c>
      <c r="G445" s="14" t="s">
        <v>1071</v>
      </c>
    </row>
    <row r="446" spans="3:7" ht="15">
      <c r="C446" s="13">
        <v>439</v>
      </c>
      <c r="D446" s="14" t="s">
        <v>1626</v>
      </c>
      <c r="E446" s="97">
        <v>174.64</v>
      </c>
      <c r="F446" s="14" t="s">
        <v>1643</v>
      </c>
      <c r="G446" s="14" t="s">
        <v>1071</v>
      </c>
    </row>
    <row r="447" spans="3:7" ht="15">
      <c r="C447" s="13">
        <v>440</v>
      </c>
      <c r="D447" s="14" t="s">
        <v>1626</v>
      </c>
      <c r="E447" s="97">
        <v>174.64</v>
      </c>
      <c r="F447" s="14" t="s">
        <v>1644</v>
      </c>
      <c r="G447" s="14" t="s">
        <v>1071</v>
      </c>
    </row>
    <row r="448" spans="3:7" ht="15">
      <c r="C448" s="13">
        <v>441</v>
      </c>
      <c r="D448" s="14" t="s">
        <v>1626</v>
      </c>
      <c r="E448" s="97">
        <v>174.64</v>
      </c>
      <c r="F448" s="14" t="s">
        <v>1645</v>
      </c>
      <c r="G448" s="14" t="s">
        <v>1071</v>
      </c>
    </row>
    <row r="449" spans="3:7" ht="15">
      <c r="C449" s="13">
        <v>442</v>
      </c>
      <c r="D449" s="14" t="s">
        <v>1626</v>
      </c>
      <c r="E449" s="97">
        <v>174.64</v>
      </c>
      <c r="F449" s="14" t="s">
        <v>1646</v>
      </c>
      <c r="G449" s="14" t="s">
        <v>1071</v>
      </c>
    </row>
    <row r="450" spans="3:7" ht="15">
      <c r="C450" s="13">
        <v>443</v>
      </c>
      <c r="D450" s="14" t="s">
        <v>1626</v>
      </c>
      <c r="E450" s="97">
        <v>174.64</v>
      </c>
      <c r="F450" s="14" t="s">
        <v>1647</v>
      </c>
      <c r="G450" s="14" t="s">
        <v>1071</v>
      </c>
    </row>
    <row r="451" spans="3:7" ht="15">
      <c r="C451" s="13">
        <v>444</v>
      </c>
      <c r="D451" s="14" t="s">
        <v>1618</v>
      </c>
      <c r="E451" s="97">
        <v>94.4</v>
      </c>
      <c r="F451" s="14" t="s">
        <v>1648</v>
      </c>
      <c r="G451" s="14" t="s">
        <v>1071</v>
      </c>
    </row>
    <row r="452" spans="3:7" ht="15">
      <c r="C452" s="13">
        <v>445</v>
      </c>
      <c r="D452" s="14" t="s">
        <v>1618</v>
      </c>
      <c r="E452" s="97">
        <v>94.4</v>
      </c>
      <c r="F452" s="14" t="s">
        <v>1649</v>
      </c>
      <c r="G452" s="14" t="s">
        <v>1071</v>
      </c>
    </row>
    <row r="453" spans="3:7" ht="15">
      <c r="C453" s="13">
        <v>446</v>
      </c>
      <c r="D453" s="14" t="s">
        <v>1618</v>
      </c>
      <c r="E453" s="97">
        <v>94.4</v>
      </c>
      <c r="F453" s="14" t="s">
        <v>1650</v>
      </c>
      <c r="G453" s="14" t="s">
        <v>1071</v>
      </c>
    </row>
    <row r="454" spans="3:7" ht="15">
      <c r="C454" s="13">
        <v>447</v>
      </c>
      <c r="D454" s="14" t="s">
        <v>1618</v>
      </c>
      <c r="E454" s="97">
        <v>94.4</v>
      </c>
      <c r="F454" s="14" t="s">
        <v>1651</v>
      </c>
      <c r="G454" s="14" t="s">
        <v>1071</v>
      </c>
    </row>
    <row r="455" spans="3:7" ht="15">
      <c r="C455" s="13">
        <v>448</v>
      </c>
      <c r="D455" s="14" t="s">
        <v>1626</v>
      </c>
      <c r="E455" s="97">
        <v>174.64</v>
      </c>
      <c r="F455" s="14" t="s">
        <v>1652</v>
      </c>
      <c r="G455" s="14" t="s">
        <v>1071</v>
      </c>
    </row>
    <row r="456" spans="3:7" ht="15">
      <c r="C456" s="13">
        <v>449</v>
      </c>
      <c r="D456" s="14" t="s">
        <v>1626</v>
      </c>
      <c r="E456" s="97">
        <v>174.64</v>
      </c>
      <c r="F456" s="14" t="s">
        <v>1653</v>
      </c>
      <c r="G456" s="14" t="s">
        <v>1071</v>
      </c>
    </row>
    <row r="457" spans="3:7" ht="15">
      <c r="C457" s="13">
        <v>450</v>
      </c>
      <c r="D457" s="14" t="s">
        <v>1618</v>
      </c>
      <c r="E457" s="97">
        <v>94.4</v>
      </c>
      <c r="F457" s="14" t="s">
        <v>1654</v>
      </c>
      <c r="G457" s="14" t="s">
        <v>1071</v>
      </c>
    </row>
    <row r="458" spans="3:7" ht="15">
      <c r="C458" s="13">
        <v>451</v>
      </c>
      <c r="D458" s="14" t="s">
        <v>1618</v>
      </c>
      <c r="E458" s="97">
        <v>94.4</v>
      </c>
      <c r="F458" s="14" t="s">
        <v>1655</v>
      </c>
      <c r="G458" s="14" t="s">
        <v>1071</v>
      </c>
    </row>
    <row r="459" spans="3:7" ht="15">
      <c r="C459" s="13">
        <v>452</v>
      </c>
      <c r="D459" s="14" t="s">
        <v>1618</v>
      </c>
      <c r="E459" s="97">
        <v>94.4</v>
      </c>
      <c r="F459" s="14" t="s">
        <v>1656</v>
      </c>
      <c r="G459" s="14" t="s">
        <v>1071</v>
      </c>
    </row>
    <row r="460" spans="3:7" ht="15">
      <c r="C460" s="13">
        <v>453</v>
      </c>
      <c r="D460" s="14" t="s">
        <v>1618</v>
      </c>
      <c r="E460" s="97">
        <v>94.4</v>
      </c>
      <c r="F460" s="14" t="s">
        <v>1657</v>
      </c>
      <c r="G460" s="14" t="s">
        <v>1071</v>
      </c>
    </row>
    <row r="461" spans="3:7" ht="15">
      <c r="C461" s="13">
        <v>454</v>
      </c>
      <c r="D461" s="14" t="s">
        <v>1618</v>
      </c>
      <c r="E461" s="97">
        <v>94.4</v>
      </c>
      <c r="F461" s="14" t="s">
        <v>1658</v>
      </c>
      <c r="G461" s="14" t="s">
        <v>1071</v>
      </c>
    </row>
    <row r="462" spans="3:7" ht="15">
      <c r="C462" s="13">
        <v>455</v>
      </c>
      <c r="D462" s="14" t="s">
        <v>1618</v>
      </c>
      <c r="E462" s="97">
        <v>94.4</v>
      </c>
      <c r="F462" s="14" t="s">
        <v>1659</v>
      </c>
      <c r="G462" s="14" t="s">
        <v>1071</v>
      </c>
    </row>
    <row r="463" spans="3:7" ht="15">
      <c r="C463" s="13">
        <v>456</v>
      </c>
      <c r="D463" s="14" t="s">
        <v>1618</v>
      </c>
      <c r="E463" s="97">
        <v>94.4</v>
      </c>
      <c r="F463" s="14" t="s">
        <v>1660</v>
      </c>
      <c r="G463" s="14" t="s">
        <v>1071</v>
      </c>
    </row>
    <row r="464" spans="3:7" ht="15">
      <c r="C464" s="13">
        <v>457</v>
      </c>
      <c r="D464" s="14" t="s">
        <v>1618</v>
      </c>
      <c r="E464" s="97">
        <v>94.4</v>
      </c>
      <c r="F464" s="14" t="s">
        <v>1661</v>
      </c>
      <c r="G464" s="14" t="s">
        <v>1071</v>
      </c>
    </row>
    <row r="465" spans="3:7" ht="15">
      <c r="C465" s="13">
        <v>458</v>
      </c>
      <c r="D465" s="14" t="s">
        <v>1618</v>
      </c>
      <c r="E465" s="97">
        <v>94.4</v>
      </c>
      <c r="F465" s="14" t="s">
        <v>1662</v>
      </c>
      <c r="G465" s="14" t="s">
        <v>1071</v>
      </c>
    </row>
    <row r="466" spans="3:7" ht="15">
      <c r="C466" s="13">
        <v>459</v>
      </c>
      <c r="D466" s="14" t="s">
        <v>1618</v>
      </c>
      <c r="E466" s="97">
        <v>94.4</v>
      </c>
      <c r="F466" s="14" t="s">
        <v>1663</v>
      </c>
      <c r="G466" s="14" t="s">
        <v>1071</v>
      </c>
    </row>
    <row r="467" spans="3:7" ht="15">
      <c r="C467" s="13">
        <v>460</v>
      </c>
      <c r="D467" s="14" t="s">
        <v>1626</v>
      </c>
      <c r="E467" s="97">
        <v>174.64</v>
      </c>
      <c r="F467" s="14" t="s">
        <v>1664</v>
      </c>
      <c r="G467" s="14" t="s">
        <v>1071</v>
      </c>
    </row>
    <row r="468" spans="3:7" ht="15">
      <c r="C468" s="13">
        <v>461</v>
      </c>
      <c r="D468" s="14" t="s">
        <v>1626</v>
      </c>
      <c r="E468" s="97">
        <v>174.64</v>
      </c>
      <c r="F468" s="14" t="s">
        <v>1665</v>
      </c>
      <c r="G468" s="14" t="s">
        <v>1071</v>
      </c>
    </row>
    <row r="469" spans="3:7" ht="15">
      <c r="C469" s="13">
        <v>462</v>
      </c>
      <c r="D469" s="14" t="s">
        <v>1626</v>
      </c>
      <c r="E469" s="97">
        <v>174.64</v>
      </c>
      <c r="F469" s="14" t="s">
        <v>1666</v>
      </c>
      <c r="G469" s="14" t="s">
        <v>1071</v>
      </c>
    </row>
    <row r="470" spans="3:7" ht="15">
      <c r="C470" s="13">
        <v>463</v>
      </c>
      <c r="D470" s="14" t="s">
        <v>1626</v>
      </c>
      <c r="E470" s="97">
        <v>174.64</v>
      </c>
      <c r="F470" s="14" t="s">
        <v>1667</v>
      </c>
      <c r="G470" s="14" t="s">
        <v>1071</v>
      </c>
    </row>
    <row r="471" spans="3:7" ht="15">
      <c r="C471" s="13">
        <v>464</v>
      </c>
      <c r="D471" s="14" t="s">
        <v>1626</v>
      </c>
      <c r="E471" s="97">
        <v>174.64</v>
      </c>
      <c r="F471" s="14" t="s">
        <v>1668</v>
      </c>
      <c r="G471" s="14" t="s">
        <v>1071</v>
      </c>
    </row>
    <row r="472" spans="3:7" ht="15">
      <c r="C472" s="13">
        <v>465</v>
      </c>
      <c r="D472" s="14" t="s">
        <v>1626</v>
      </c>
      <c r="E472" s="97">
        <v>174.64</v>
      </c>
      <c r="F472" s="14" t="s">
        <v>1669</v>
      </c>
      <c r="G472" s="14" t="s">
        <v>1071</v>
      </c>
    </row>
    <row r="473" spans="3:7" ht="15">
      <c r="C473" s="13">
        <v>466</v>
      </c>
      <c r="D473" s="14" t="s">
        <v>1626</v>
      </c>
      <c r="E473" s="97">
        <v>174.64</v>
      </c>
      <c r="F473" s="14" t="s">
        <v>1670</v>
      </c>
      <c r="G473" s="14" t="s">
        <v>1071</v>
      </c>
    </row>
    <row r="474" spans="3:7" ht="15">
      <c r="C474" s="13">
        <v>467</v>
      </c>
      <c r="D474" s="14" t="s">
        <v>1626</v>
      </c>
      <c r="E474" s="97">
        <v>174.64</v>
      </c>
      <c r="F474" s="14" t="s">
        <v>1671</v>
      </c>
      <c r="G474" s="14" t="s">
        <v>1071</v>
      </c>
    </row>
    <row r="475" spans="3:7" ht="15">
      <c r="C475" s="13">
        <v>468</v>
      </c>
      <c r="D475" s="14" t="s">
        <v>1626</v>
      </c>
      <c r="E475" s="97">
        <v>174.64</v>
      </c>
      <c r="F475" s="14" t="s">
        <v>1672</v>
      </c>
      <c r="G475" s="14" t="s">
        <v>1071</v>
      </c>
    </row>
    <row r="476" spans="3:7" ht="15">
      <c r="C476" s="13">
        <v>469</v>
      </c>
      <c r="D476" s="14" t="s">
        <v>1626</v>
      </c>
      <c r="E476" s="97">
        <v>174.64</v>
      </c>
      <c r="F476" s="14" t="s">
        <v>1673</v>
      </c>
      <c r="G476" s="14" t="s">
        <v>1071</v>
      </c>
    </row>
    <row r="477" spans="3:7" ht="15">
      <c r="C477" s="13">
        <v>470</v>
      </c>
      <c r="D477" s="14" t="s">
        <v>1626</v>
      </c>
      <c r="E477" s="97">
        <v>174.64</v>
      </c>
      <c r="F477" s="14" t="s">
        <v>1674</v>
      </c>
      <c r="G477" s="14" t="s">
        <v>1071</v>
      </c>
    </row>
    <row r="478" spans="3:7" ht="15">
      <c r="C478" s="13">
        <v>471</v>
      </c>
      <c r="D478" s="14" t="s">
        <v>1626</v>
      </c>
      <c r="E478" s="97">
        <v>174.64</v>
      </c>
      <c r="F478" s="14" t="s">
        <v>1675</v>
      </c>
      <c r="G478" s="14" t="s">
        <v>1071</v>
      </c>
    </row>
    <row r="479" spans="3:7" ht="15">
      <c r="C479" s="13">
        <v>472</v>
      </c>
      <c r="D479" s="14" t="s">
        <v>1626</v>
      </c>
      <c r="E479" s="97">
        <v>174.64</v>
      </c>
      <c r="F479" s="14" t="s">
        <v>1676</v>
      </c>
      <c r="G479" s="14" t="s">
        <v>1071</v>
      </c>
    </row>
    <row r="480" spans="3:7" ht="15">
      <c r="C480" s="13">
        <v>473</v>
      </c>
      <c r="D480" s="14" t="s">
        <v>1626</v>
      </c>
      <c r="E480" s="97">
        <v>174.64</v>
      </c>
      <c r="F480" s="14" t="s">
        <v>1677</v>
      </c>
      <c r="G480" s="14" t="s">
        <v>1071</v>
      </c>
    </row>
    <row r="481" spans="3:7" ht="15">
      <c r="C481" s="13">
        <v>474</v>
      </c>
      <c r="D481" s="14" t="s">
        <v>1626</v>
      </c>
      <c r="E481" s="97">
        <v>174.64</v>
      </c>
      <c r="F481" s="14" t="s">
        <v>1678</v>
      </c>
      <c r="G481" s="14" t="s">
        <v>1071</v>
      </c>
    </row>
    <row r="482" spans="3:7" ht="15">
      <c r="C482" s="13">
        <v>475</v>
      </c>
      <c r="D482" s="14" t="s">
        <v>1626</v>
      </c>
      <c r="E482" s="97">
        <v>174.64</v>
      </c>
      <c r="F482" s="14" t="s">
        <v>1679</v>
      </c>
      <c r="G482" s="14" t="s">
        <v>1071</v>
      </c>
    </row>
    <row r="483" spans="3:7" ht="15">
      <c r="C483" s="13">
        <v>476</v>
      </c>
      <c r="D483" s="14" t="s">
        <v>1626</v>
      </c>
      <c r="E483" s="97">
        <v>174.64</v>
      </c>
      <c r="F483" s="14" t="s">
        <v>1680</v>
      </c>
      <c r="G483" s="14" t="s">
        <v>1071</v>
      </c>
    </row>
    <row r="484" spans="3:7" ht="15">
      <c r="C484" s="13">
        <v>477</v>
      </c>
      <c r="D484" s="14" t="s">
        <v>1626</v>
      </c>
      <c r="E484" s="97">
        <v>174.64</v>
      </c>
      <c r="F484" s="14" t="s">
        <v>1681</v>
      </c>
      <c r="G484" s="14" t="s">
        <v>1071</v>
      </c>
    </row>
    <row r="485" spans="3:7" ht="15">
      <c r="C485" s="13">
        <v>478</v>
      </c>
      <c r="D485" s="14" t="s">
        <v>1626</v>
      </c>
      <c r="E485" s="97">
        <v>174.64</v>
      </c>
      <c r="F485" s="14" t="s">
        <v>1682</v>
      </c>
      <c r="G485" s="14" t="s">
        <v>1071</v>
      </c>
    </row>
    <row r="486" spans="3:7" ht="15">
      <c r="C486" s="13">
        <v>479</v>
      </c>
      <c r="D486" s="14" t="s">
        <v>1626</v>
      </c>
      <c r="E486" s="97">
        <v>174.64</v>
      </c>
      <c r="F486" s="14" t="s">
        <v>1683</v>
      </c>
      <c r="G486" s="14" t="s">
        <v>1071</v>
      </c>
    </row>
    <row r="487" spans="3:7" ht="15">
      <c r="C487" s="13">
        <v>480</v>
      </c>
      <c r="D487" s="14" t="s">
        <v>1626</v>
      </c>
      <c r="E487" s="97">
        <v>174.64</v>
      </c>
      <c r="F487" s="14" t="s">
        <v>1684</v>
      </c>
      <c r="G487" s="14" t="s">
        <v>1071</v>
      </c>
    </row>
    <row r="488" spans="3:7" ht="15">
      <c r="C488" s="13">
        <v>481</v>
      </c>
      <c r="D488" s="14" t="s">
        <v>1626</v>
      </c>
      <c r="E488" s="97">
        <v>174.64</v>
      </c>
      <c r="F488" s="14" t="s">
        <v>1685</v>
      </c>
      <c r="G488" s="14" t="s">
        <v>1071</v>
      </c>
    </row>
    <row r="489" spans="3:7" ht="15">
      <c r="C489" s="13">
        <v>482</v>
      </c>
      <c r="D489" s="14" t="s">
        <v>1626</v>
      </c>
      <c r="E489" s="97">
        <v>174.64</v>
      </c>
      <c r="F489" s="14" t="s">
        <v>1686</v>
      </c>
      <c r="G489" s="14" t="s">
        <v>1071</v>
      </c>
    </row>
    <row r="490" spans="3:7" ht="15">
      <c r="C490" s="13">
        <v>483</v>
      </c>
      <c r="D490" s="14" t="s">
        <v>1626</v>
      </c>
      <c r="E490" s="97">
        <v>174.64</v>
      </c>
      <c r="F490" s="14" t="s">
        <v>1687</v>
      </c>
      <c r="G490" s="14" t="s">
        <v>1071</v>
      </c>
    </row>
    <row r="491" spans="3:7" ht="15">
      <c r="C491" s="13">
        <v>484</v>
      </c>
      <c r="D491" s="14" t="s">
        <v>1626</v>
      </c>
      <c r="E491" s="97">
        <v>174.64</v>
      </c>
      <c r="F491" s="14" t="s">
        <v>1688</v>
      </c>
      <c r="G491" s="14" t="s">
        <v>1071</v>
      </c>
    </row>
    <row r="492" spans="3:7" ht="15">
      <c r="C492" s="13">
        <v>485</v>
      </c>
      <c r="D492" s="14" t="s">
        <v>1626</v>
      </c>
      <c r="E492" s="97">
        <v>174.64</v>
      </c>
      <c r="F492" s="14" t="s">
        <v>1689</v>
      </c>
      <c r="G492" s="14" t="s">
        <v>1071</v>
      </c>
    </row>
    <row r="493" spans="3:7" ht="15">
      <c r="C493" s="13">
        <v>486</v>
      </c>
      <c r="D493" s="14" t="s">
        <v>1626</v>
      </c>
      <c r="E493" s="97">
        <v>174.64</v>
      </c>
      <c r="F493" s="14" t="s">
        <v>1690</v>
      </c>
      <c r="G493" s="14" t="s">
        <v>1071</v>
      </c>
    </row>
    <row r="494" spans="3:7" ht="15">
      <c r="C494" s="13">
        <v>487</v>
      </c>
      <c r="D494" s="14" t="s">
        <v>1626</v>
      </c>
      <c r="E494" s="97">
        <v>174.64</v>
      </c>
      <c r="F494" s="14" t="s">
        <v>1691</v>
      </c>
      <c r="G494" s="14" t="s">
        <v>1071</v>
      </c>
    </row>
    <row r="495" spans="3:7" ht="15">
      <c r="C495" s="13">
        <v>488</v>
      </c>
      <c r="D495" s="14" t="s">
        <v>1626</v>
      </c>
      <c r="E495" s="97">
        <v>174.64</v>
      </c>
      <c r="F495" s="14" t="s">
        <v>1692</v>
      </c>
      <c r="G495" s="14" t="s">
        <v>1071</v>
      </c>
    </row>
    <row r="496" spans="3:7" ht="15">
      <c r="C496" s="13">
        <v>489</v>
      </c>
      <c r="D496" s="14" t="s">
        <v>1626</v>
      </c>
      <c r="E496" s="97">
        <v>174.64</v>
      </c>
      <c r="F496" s="14" t="s">
        <v>1693</v>
      </c>
      <c r="G496" s="14" t="s">
        <v>1071</v>
      </c>
    </row>
    <row r="497" spans="3:7" ht="15">
      <c r="C497" s="13">
        <v>490</v>
      </c>
      <c r="D497" s="14" t="s">
        <v>1626</v>
      </c>
      <c r="E497" s="97">
        <v>174.64</v>
      </c>
      <c r="F497" s="14" t="s">
        <v>1694</v>
      </c>
      <c r="G497" s="14" t="s">
        <v>1071</v>
      </c>
    </row>
    <row r="498" spans="3:7" ht="15">
      <c r="C498" s="13">
        <v>491</v>
      </c>
      <c r="D498" s="14" t="s">
        <v>1626</v>
      </c>
      <c r="E498" s="97">
        <v>174.64</v>
      </c>
      <c r="F498" s="14" t="s">
        <v>1695</v>
      </c>
      <c r="G498" s="14" t="s">
        <v>1071</v>
      </c>
    </row>
    <row r="499" spans="3:7" ht="15">
      <c r="C499" s="13">
        <v>492</v>
      </c>
      <c r="D499" s="14" t="s">
        <v>1626</v>
      </c>
      <c r="E499" s="97">
        <v>174.64</v>
      </c>
      <c r="F499" s="14" t="s">
        <v>1696</v>
      </c>
      <c r="G499" s="14" t="s">
        <v>1071</v>
      </c>
    </row>
    <row r="500" spans="3:7" ht="15">
      <c r="C500" s="13">
        <v>493</v>
      </c>
      <c r="D500" s="14" t="s">
        <v>1626</v>
      </c>
      <c r="E500" s="97">
        <v>174.64</v>
      </c>
      <c r="F500" s="14" t="s">
        <v>1697</v>
      </c>
      <c r="G500" s="14" t="s">
        <v>1071</v>
      </c>
    </row>
    <row r="501" spans="3:7" ht="15">
      <c r="C501" s="13">
        <v>494</v>
      </c>
      <c r="D501" s="14" t="s">
        <v>1626</v>
      </c>
      <c r="E501" s="97">
        <v>174.64</v>
      </c>
      <c r="F501" s="14" t="s">
        <v>1698</v>
      </c>
      <c r="G501" s="14" t="s">
        <v>1071</v>
      </c>
    </row>
    <row r="502" spans="3:7" ht="15">
      <c r="C502" s="13">
        <v>495</v>
      </c>
      <c r="D502" s="14" t="s">
        <v>1618</v>
      </c>
      <c r="E502" s="97">
        <v>94.4</v>
      </c>
      <c r="F502" s="14" t="s">
        <v>1699</v>
      </c>
      <c r="G502" s="14" t="s">
        <v>1071</v>
      </c>
    </row>
    <row r="503" spans="3:7" ht="15">
      <c r="C503" s="13">
        <v>496</v>
      </c>
      <c r="D503" s="14" t="s">
        <v>1618</v>
      </c>
      <c r="E503" s="97">
        <v>94.4</v>
      </c>
      <c r="F503" s="14" t="s">
        <v>1700</v>
      </c>
      <c r="G503" s="14" t="s">
        <v>1071</v>
      </c>
    </row>
    <row r="504" spans="3:7" ht="15">
      <c r="C504" s="13">
        <v>497</v>
      </c>
      <c r="D504" s="14" t="s">
        <v>1618</v>
      </c>
      <c r="E504" s="97">
        <v>94.4</v>
      </c>
      <c r="F504" s="14" t="s">
        <v>1701</v>
      </c>
      <c r="G504" s="14" t="s">
        <v>1071</v>
      </c>
    </row>
    <row r="505" spans="3:7" ht="15">
      <c r="C505" s="13">
        <v>498</v>
      </c>
      <c r="D505" s="14" t="s">
        <v>1618</v>
      </c>
      <c r="E505" s="97">
        <v>94.4</v>
      </c>
      <c r="F505" s="14" t="s">
        <v>1702</v>
      </c>
      <c r="G505" s="14" t="s">
        <v>1071</v>
      </c>
    </row>
    <row r="506" spans="3:7" ht="15">
      <c r="C506" s="13">
        <v>499</v>
      </c>
      <c r="D506" s="14" t="s">
        <v>1618</v>
      </c>
      <c r="E506" s="97">
        <v>94.4</v>
      </c>
      <c r="F506" s="14" t="s">
        <v>1703</v>
      </c>
      <c r="G506" s="14" t="s">
        <v>1071</v>
      </c>
    </row>
    <row r="507" spans="3:7" ht="15">
      <c r="C507" s="13">
        <v>500</v>
      </c>
      <c r="D507" s="14" t="s">
        <v>1618</v>
      </c>
      <c r="E507" s="97">
        <v>94.4</v>
      </c>
      <c r="F507" s="14" t="s">
        <v>1704</v>
      </c>
      <c r="G507" s="14" t="s">
        <v>1071</v>
      </c>
    </row>
    <row r="508" spans="3:7" ht="15">
      <c r="C508" s="13">
        <v>501</v>
      </c>
      <c r="D508" s="14" t="s">
        <v>1618</v>
      </c>
      <c r="E508" s="97">
        <v>94.4</v>
      </c>
      <c r="F508" s="14" t="s">
        <v>1705</v>
      </c>
      <c r="G508" s="14" t="s">
        <v>1071</v>
      </c>
    </row>
    <row r="509" spans="3:7" ht="15">
      <c r="C509" s="13">
        <v>502</v>
      </c>
      <c r="D509" s="14" t="s">
        <v>1618</v>
      </c>
      <c r="E509" s="97">
        <v>94.4</v>
      </c>
      <c r="F509" s="14" t="s">
        <v>1706</v>
      </c>
      <c r="G509" s="14" t="s">
        <v>1071</v>
      </c>
    </row>
    <row r="510" spans="3:7" ht="15">
      <c r="C510" s="13">
        <v>503</v>
      </c>
      <c r="D510" s="14" t="s">
        <v>1618</v>
      </c>
      <c r="E510" s="97">
        <v>94.4</v>
      </c>
      <c r="F510" s="14" t="s">
        <v>1707</v>
      </c>
      <c r="G510" s="14" t="s">
        <v>1071</v>
      </c>
    </row>
    <row r="511" spans="3:7" ht="15">
      <c r="C511" s="13">
        <v>504</v>
      </c>
      <c r="D511" s="14" t="s">
        <v>1618</v>
      </c>
      <c r="E511" s="97">
        <v>94.4</v>
      </c>
      <c r="F511" s="14" t="s">
        <v>1708</v>
      </c>
      <c r="G511" s="14" t="s">
        <v>1071</v>
      </c>
    </row>
    <row r="512" spans="3:7" ht="15">
      <c r="C512" s="13">
        <v>505</v>
      </c>
      <c r="D512" s="14" t="s">
        <v>1618</v>
      </c>
      <c r="E512" s="97">
        <v>94.4</v>
      </c>
      <c r="F512" s="14" t="s">
        <v>1709</v>
      </c>
      <c r="G512" s="14" t="s">
        <v>1071</v>
      </c>
    </row>
    <row r="513" spans="3:7" ht="15">
      <c r="C513" s="13">
        <v>506</v>
      </c>
      <c r="D513" s="14" t="s">
        <v>1618</v>
      </c>
      <c r="E513" s="97">
        <v>94.4</v>
      </c>
      <c r="F513" s="14" t="s">
        <v>1710</v>
      </c>
      <c r="G513" s="14" t="s">
        <v>1071</v>
      </c>
    </row>
    <row r="514" spans="3:7" ht="15">
      <c r="C514" s="13">
        <v>507</v>
      </c>
      <c r="D514" s="14" t="s">
        <v>1618</v>
      </c>
      <c r="E514" s="97">
        <v>94.4</v>
      </c>
      <c r="F514" s="14" t="s">
        <v>1711</v>
      </c>
      <c r="G514" s="14" t="s">
        <v>1071</v>
      </c>
    </row>
    <row r="515" spans="3:7" ht="15">
      <c r="C515" s="13">
        <v>508</v>
      </c>
      <c r="D515" s="14" t="s">
        <v>1618</v>
      </c>
      <c r="E515" s="97">
        <v>94.4</v>
      </c>
      <c r="F515" s="14" t="s">
        <v>1712</v>
      </c>
      <c r="G515" s="14" t="s">
        <v>1071</v>
      </c>
    </row>
    <row r="516" spans="3:7" ht="15">
      <c r="C516" s="13">
        <v>509</v>
      </c>
      <c r="D516" s="14" t="s">
        <v>1618</v>
      </c>
      <c r="E516" s="97">
        <v>94.4</v>
      </c>
      <c r="F516" s="14" t="s">
        <v>1713</v>
      </c>
      <c r="G516" s="14" t="s">
        <v>1071</v>
      </c>
    </row>
    <row r="517" spans="3:7" ht="15">
      <c r="C517" s="13">
        <v>510</v>
      </c>
      <c r="D517" s="14" t="s">
        <v>1618</v>
      </c>
      <c r="E517" s="97">
        <v>94.4</v>
      </c>
      <c r="F517" s="14" t="s">
        <v>1714</v>
      </c>
      <c r="G517" s="14" t="s">
        <v>1071</v>
      </c>
    </row>
    <row r="518" spans="3:7" ht="15">
      <c r="C518" s="13">
        <v>511</v>
      </c>
      <c r="D518" s="14" t="s">
        <v>1618</v>
      </c>
      <c r="E518" s="97">
        <v>94.4</v>
      </c>
      <c r="F518" s="14" t="s">
        <v>1715</v>
      </c>
      <c r="G518" s="14" t="s">
        <v>1071</v>
      </c>
    </row>
    <row r="519" spans="3:7" ht="15">
      <c r="C519" s="13">
        <v>512</v>
      </c>
      <c r="D519" s="14" t="s">
        <v>1618</v>
      </c>
      <c r="E519" s="97">
        <v>94.4</v>
      </c>
      <c r="F519" s="14" t="s">
        <v>1716</v>
      </c>
      <c r="G519" s="14" t="s">
        <v>1071</v>
      </c>
    </row>
    <row r="520" spans="3:7" ht="15">
      <c r="C520" s="13">
        <v>513</v>
      </c>
      <c r="D520" s="14" t="s">
        <v>1618</v>
      </c>
      <c r="E520" s="97">
        <v>94.4</v>
      </c>
      <c r="F520" s="14" t="s">
        <v>1717</v>
      </c>
      <c r="G520" s="14" t="s">
        <v>1071</v>
      </c>
    </row>
    <row r="521" spans="3:7" ht="15">
      <c r="C521" s="13">
        <v>514</v>
      </c>
      <c r="D521" s="14" t="s">
        <v>1618</v>
      </c>
      <c r="E521" s="97">
        <v>94.4</v>
      </c>
      <c r="F521" s="14" t="s">
        <v>1718</v>
      </c>
      <c r="G521" s="14" t="s">
        <v>1071</v>
      </c>
    </row>
    <row r="522" spans="3:7" ht="15">
      <c r="C522" s="13">
        <v>515</v>
      </c>
      <c r="D522" s="14" t="s">
        <v>1618</v>
      </c>
      <c r="E522" s="97">
        <v>94.4</v>
      </c>
      <c r="F522" s="14" t="s">
        <v>1719</v>
      </c>
      <c r="G522" s="14" t="s">
        <v>1071</v>
      </c>
    </row>
    <row r="523" spans="3:7" ht="15">
      <c r="C523" s="13">
        <v>516</v>
      </c>
      <c r="D523" s="14" t="s">
        <v>1138</v>
      </c>
      <c r="E523" s="97">
        <v>719.49</v>
      </c>
      <c r="F523" s="14" t="s">
        <v>1720</v>
      </c>
      <c r="G523" s="14" t="s">
        <v>1071</v>
      </c>
    </row>
    <row r="524" spans="3:7" ht="15">
      <c r="C524" s="13">
        <v>517</v>
      </c>
      <c r="D524" s="14" t="s">
        <v>1105</v>
      </c>
      <c r="E524" s="97">
        <v>1170</v>
      </c>
      <c r="F524" s="14" t="s">
        <v>1721</v>
      </c>
      <c r="G524" s="14" t="s">
        <v>1071</v>
      </c>
    </row>
    <row r="525" spans="3:7" ht="15">
      <c r="C525" s="13">
        <v>518</v>
      </c>
      <c r="D525" s="14" t="s">
        <v>1105</v>
      </c>
      <c r="E525" s="97">
        <v>1170</v>
      </c>
      <c r="F525" s="14" t="s">
        <v>1722</v>
      </c>
      <c r="G525" s="14" t="s">
        <v>1071</v>
      </c>
    </row>
    <row r="526" spans="3:7" ht="15">
      <c r="C526" s="13">
        <v>519</v>
      </c>
      <c r="D526" s="14" t="s">
        <v>1105</v>
      </c>
      <c r="E526" s="97">
        <v>1087.45</v>
      </c>
      <c r="F526" s="14" t="s">
        <v>1723</v>
      </c>
      <c r="G526" s="14" t="s">
        <v>1071</v>
      </c>
    </row>
    <row r="527" spans="3:7" ht="15">
      <c r="C527" s="13">
        <v>520</v>
      </c>
      <c r="D527" s="14" t="s">
        <v>1101</v>
      </c>
      <c r="E527" s="97">
        <v>2034.28</v>
      </c>
      <c r="F527" s="14" t="s">
        <v>1724</v>
      </c>
      <c r="G527" s="14" t="s">
        <v>1071</v>
      </c>
    </row>
    <row r="528" spans="3:7" ht="15">
      <c r="C528" s="13">
        <v>521</v>
      </c>
      <c r="D528" s="14" t="s">
        <v>1101</v>
      </c>
      <c r="E528" s="97">
        <v>2034.28</v>
      </c>
      <c r="F528" s="14" t="s">
        <v>1725</v>
      </c>
      <c r="G528" s="14" t="s">
        <v>1071</v>
      </c>
    </row>
    <row r="529" spans="3:7" ht="15">
      <c r="C529" s="13">
        <v>522</v>
      </c>
      <c r="D529" s="14" t="s">
        <v>1105</v>
      </c>
      <c r="E529" s="97">
        <v>2720.46</v>
      </c>
      <c r="F529" s="14" t="s">
        <v>1726</v>
      </c>
      <c r="G529" s="14" t="s">
        <v>1071</v>
      </c>
    </row>
    <row r="530" spans="3:7" ht="15">
      <c r="C530" s="13">
        <v>523</v>
      </c>
      <c r="D530" s="14" t="s">
        <v>1105</v>
      </c>
      <c r="E530" s="97">
        <v>2720.46</v>
      </c>
      <c r="F530" s="14" t="s">
        <v>1727</v>
      </c>
      <c r="G530" s="14" t="s">
        <v>1071</v>
      </c>
    </row>
    <row r="531" spans="3:7" ht="15">
      <c r="C531" s="13">
        <v>524</v>
      </c>
      <c r="D531" s="14" t="s">
        <v>1091</v>
      </c>
      <c r="E531" s="97">
        <v>796.79</v>
      </c>
      <c r="F531" s="14" t="s">
        <v>1728</v>
      </c>
      <c r="G531" s="14" t="s">
        <v>1071</v>
      </c>
    </row>
    <row r="532" spans="3:7" ht="15">
      <c r="C532" s="13">
        <v>525</v>
      </c>
      <c r="D532" s="14" t="s">
        <v>1101</v>
      </c>
      <c r="E532" s="97">
        <v>2034.28</v>
      </c>
      <c r="F532" s="14" t="s">
        <v>1729</v>
      </c>
      <c r="G532" s="14" t="s">
        <v>1071</v>
      </c>
    </row>
    <row r="533" spans="3:7" ht="15">
      <c r="C533" s="13">
        <v>526</v>
      </c>
      <c r="D533" s="14" t="s">
        <v>1101</v>
      </c>
      <c r="E533" s="97">
        <v>2034.28</v>
      </c>
      <c r="F533" s="14" t="s">
        <v>1730</v>
      </c>
      <c r="G533" s="14" t="s">
        <v>1071</v>
      </c>
    </row>
    <row r="534" spans="3:7" ht="15">
      <c r="C534" s="13">
        <v>527</v>
      </c>
      <c r="D534" s="14" t="s">
        <v>1101</v>
      </c>
      <c r="E534" s="97">
        <v>2034.28</v>
      </c>
      <c r="F534" s="14" t="s">
        <v>1731</v>
      </c>
      <c r="G534" s="14" t="s">
        <v>1071</v>
      </c>
    </row>
    <row r="535" spans="3:7" ht="15">
      <c r="C535" s="13">
        <v>528</v>
      </c>
      <c r="D535" s="14" t="s">
        <v>1101</v>
      </c>
      <c r="E535" s="97">
        <v>2034.28</v>
      </c>
      <c r="F535" s="14" t="s">
        <v>1732</v>
      </c>
      <c r="G535" s="14" t="s">
        <v>1071</v>
      </c>
    </row>
    <row r="536" spans="3:7" ht="15">
      <c r="C536" s="13">
        <v>529</v>
      </c>
      <c r="D536" s="14" t="s">
        <v>1138</v>
      </c>
      <c r="E536" s="97">
        <v>577.22</v>
      </c>
      <c r="F536" s="14" t="s">
        <v>1733</v>
      </c>
      <c r="G536" s="14" t="s">
        <v>1071</v>
      </c>
    </row>
    <row r="537" spans="3:7" ht="15">
      <c r="C537" s="13">
        <v>530</v>
      </c>
      <c r="D537" s="14" t="s">
        <v>1138</v>
      </c>
      <c r="E537" s="97">
        <v>577.22</v>
      </c>
      <c r="F537" s="14" t="s">
        <v>1734</v>
      </c>
      <c r="G537" s="14" t="s">
        <v>1071</v>
      </c>
    </row>
    <row r="538" spans="3:7" ht="15">
      <c r="C538" s="13">
        <v>531</v>
      </c>
      <c r="D538" s="14" t="s">
        <v>1101</v>
      </c>
      <c r="E538" s="97">
        <v>2034.28</v>
      </c>
      <c r="F538" s="14" t="s">
        <v>1735</v>
      </c>
      <c r="G538" s="14" t="s">
        <v>1071</v>
      </c>
    </row>
    <row r="539" spans="3:7" ht="15">
      <c r="C539" s="13">
        <v>532</v>
      </c>
      <c r="D539" s="14" t="s">
        <v>1101</v>
      </c>
      <c r="E539" s="97">
        <v>2034.28</v>
      </c>
      <c r="F539" s="14" t="s">
        <v>1736</v>
      </c>
      <c r="G539" s="14" t="s">
        <v>1071</v>
      </c>
    </row>
    <row r="540" spans="3:7" ht="15">
      <c r="C540" s="13">
        <v>533</v>
      </c>
      <c r="D540" s="14" t="s">
        <v>1101</v>
      </c>
      <c r="E540" s="97">
        <v>2034.28</v>
      </c>
      <c r="F540" s="14" t="s">
        <v>1737</v>
      </c>
      <c r="G540" s="14" t="s">
        <v>1071</v>
      </c>
    </row>
    <row r="541" spans="3:7" ht="15">
      <c r="C541" s="13">
        <v>534</v>
      </c>
      <c r="D541" s="14" t="s">
        <v>1101</v>
      </c>
      <c r="E541" s="97">
        <v>2034.28</v>
      </c>
      <c r="F541" s="14" t="s">
        <v>1738</v>
      </c>
      <c r="G541" s="14" t="s">
        <v>1071</v>
      </c>
    </row>
    <row r="542" spans="3:7" ht="15">
      <c r="C542" s="13">
        <v>535</v>
      </c>
      <c r="D542" s="14" t="s">
        <v>1101</v>
      </c>
      <c r="E542" s="97">
        <v>2034.28</v>
      </c>
      <c r="F542" s="14" t="s">
        <v>1739</v>
      </c>
      <c r="G542" s="14" t="s">
        <v>1071</v>
      </c>
    </row>
    <row r="543" spans="3:7" ht="15">
      <c r="C543" s="13">
        <v>536</v>
      </c>
      <c r="D543" s="14" t="s">
        <v>1101</v>
      </c>
      <c r="E543" s="97">
        <v>2034.28</v>
      </c>
      <c r="F543" s="14" t="s">
        <v>1740</v>
      </c>
      <c r="G543" s="14" t="s">
        <v>1071</v>
      </c>
    </row>
    <row r="544" spans="3:7" ht="15">
      <c r="C544" s="13">
        <v>537</v>
      </c>
      <c r="D544" s="14" t="s">
        <v>1101</v>
      </c>
      <c r="E544" s="97">
        <v>2034.28</v>
      </c>
      <c r="F544" s="14" t="s">
        <v>1741</v>
      </c>
      <c r="G544" s="14" t="s">
        <v>1071</v>
      </c>
    </row>
    <row r="545" spans="3:7" ht="15">
      <c r="C545" s="13">
        <v>538</v>
      </c>
      <c r="D545" s="14" t="s">
        <v>1101</v>
      </c>
      <c r="E545" s="97">
        <v>2034.28</v>
      </c>
      <c r="F545" s="14" t="s">
        <v>1742</v>
      </c>
      <c r="G545" s="14" t="s">
        <v>1071</v>
      </c>
    </row>
    <row r="546" spans="3:7" ht="15">
      <c r="C546" s="13">
        <v>539</v>
      </c>
      <c r="D546" s="14" t="s">
        <v>1101</v>
      </c>
      <c r="E546" s="97">
        <v>2034.28</v>
      </c>
      <c r="F546" s="14" t="s">
        <v>1743</v>
      </c>
      <c r="G546" s="14" t="s">
        <v>1071</v>
      </c>
    </row>
    <row r="547" spans="3:7" ht="15">
      <c r="C547" s="13">
        <v>540</v>
      </c>
      <c r="D547" s="14" t="s">
        <v>1101</v>
      </c>
      <c r="E547" s="97">
        <v>2034.28</v>
      </c>
      <c r="F547" s="14" t="s">
        <v>1744</v>
      </c>
      <c r="G547" s="14" t="s">
        <v>1071</v>
      </c>
    </row>
    <row r="548" spans="3:7" ht="15">
      <c r="C548" s="13">
        <v>541</v>
      </c>
      <c r="D548" s="14" t="s">
        <v>1101</v>
      </c>
      <c r="E548" s="97">
        <v>2034.28</v>
      </c>
      <c r="F548" s="14" t="s">
        <v>1745</v>
      </c>
      <c r="G548" s="14" t="s">
        <v>1071</v>
      </c>
    </row>
    <row r="549" spans="3:7" ht="15">
      <c r="C549" s="13">
        <v>542</v>
      </c>
      <c r="D549" s="14" t="s">
        <v>1101</v>
      </c>
      <c r="E549" s="97">
        <v>2034.28</v>
      </c>
      <c r="F549" s="14" t="s">
        <v>1746</v>
      </c>
      <c r="G549" s="14" t="s">
        <v>1071</v>
      </c>
    </row>
    <row r="550" spans="3:7" ht="15">
      <c r="C550" s="13">
        <v>543</v>
      </c>
      <c r="D550" s="14" t="s">
        <v>1101</v>
      </c>
      <c r="E550" s="97">
        <v>2034.27</v>
      </c>
      <c r="F550" s="14" t="s">
        <v>1747</v>
      </c>
      <c r="G550" s="14" t="s">
        <v>1071</v>
      </c>
    </row>
    <row r="551" spans="3:7" ht="15">
      <c r="C551" s="13">
        <v>544</v>
      </c>
      <c r="D551" s="14" t="s">
        <v>1101</v>
      </c>
      <c r="E551" s="97">
        <v>2034.27</v>
      </c>
      <c r="F551" s="14" t="s">
        <v>1748</v>
      </c>
      <c r="G551" s="14" t="s">
        <v>1071</v>
      </c>
    </row>
    <row r="552" spans="3:7" ht="15">
      <c r="C552" s="13">
        <v>545</v>
      </c>
      <c r="D552" s="14" t="s">
        <v>1101</v>
      </c>
      <c r="E552" s="97">
        <v>2034.27</v>
      </c>
      <c r="F552" s="14" t="s">
        <v>1749</v>
      </c>
      <c r="G552" s="14" t="s">
        <v>1071</v>
      </c>
    </row>
    <row r="553" spans="3:7" ht="15">
      <c r="C553" s="13">
        <v>546</v>
      </c>
      <c r="D553" s="14" t="s">
        <v>1107</v>
      </c>
      <c r="E553" s="97">
        <v>591.98</v>
      </c>
      <c r="F553" s="14" t="s">
        <v>1750</v>
      </c>
      <c r="G553" s="14" t="s">
        <v>1071</v>
      </c>
    </row>
    <row r="554" spans="3:7" ht="15">
      <c r="C554" s="13">
        <v>547</v>
      </c>
      <c r="D554" s="14" t="s">
        <v>1107</v>
      </c>
      <c r="E554" s="97">
        <v>591.98</v>
      </c>
      <c r="F554" s="14" t="s">
        <v>1751</v>
      </c>
      <c r="G554" s="14" t="s">
        <v>1071</v>
      </c>
    </row>
    <row r="555" spans="3:7" ht="15">
      <c r="C555" s="13">
        <v>548</v>
      </c>
      <c r="D555" s="14" t="s">
        <v>1107</v>
      </c>
      <c r="E555" s="97">
        <v>591.98</v>
      </c>
      <c r="F555" s="14" t="s">
        <v>1752</v>
      </c>
      <c r="G555" s="14" t="s">
        <v>1071</v>
      </c>
    </row>
    <row r="556" spans="3:7" ht="15">
      <c r="C556" s="13">
        <v>549</v>
      </c>
      <c r="D556" s="14" t="s">
        <v>1107</v>
      </c>
      <c r="E556" s="97">
        <v>591.98</v>
      </c>
      <c r="F556" s="14" t="s">
        <v>1753</v>
      </c>
      <c r="G556" s="14" t="s">
        <v>1071</v>
      </c>
    </row>
    <row r="557" spans="3:7" ht="15">
      <c r="C557" s="13">
        <v>550</v>
      </c>
      <c r="D557" s="14" t="s">
        <v>1107</v>
      </c>
      <c r="E557" s="97">
        <v>591.98</v>
      </c>
      <c r="F557" s="14" t="s">
        <v>1754</v>
      </c>
      <c r="G557" s="14" t="s">
        <v>1071</v>
      </c>
    </row>
    <row r="558" spans="3:7" ht="15">
      <c r="C558" s="13">
        <v>551</v>
      </c>
      <c r="D558" s="14" t="s">
        <v>1107</v>
      </c>
      <c r="E558" s="97">
        <v>591.98</v>
      </c>
      <c r="F558" s="14" t="s">
        <v>1755</v>
      </c>
      <c r="G558" s="14" t="s">
        <v>1071</v>
      </c>
    </row>
    <row r="559" spans="3:7" ht="15">
      <c r="C559" s="13">
        <v>552</v>
      </c>
      <c r="D559" s="14" t="s">
        <v>1107</v>
      </c>
      <c r="E559" s="97">
        <v>591.98</v>
      </c>
      <c r="F559" s="14" t="s">
        <v>1756</v>
      </c>
      <c r="G559" s="14" t="s">
        <v>1071</v>
      </c>
    </row>
    <row r="560" spans="3:7" ht="15">
      <c r="C560" s="13">
        <v>553</v>
      </c>
      <c r="D560" s="14" t="s">
        <v>1107</v>
      </c>
      <c r="E560" s="97">
        <v>591.98</v>
      </c>
      <c r="F560" s="14" t="s">
        <v>1757</v>
      </c>
      <c r="G560" s="14" t="s">
        <v>1071</v>
      </c>
    </row>
    <row r="561" spans="3:7" ht="15">
      <c r="C561" s="13">
        <v>554</v>
      </c>
      <c r="D561" s="14" t="s">
        <v>1107</v>
      </c>
      <c r="E561" s="97">
        <v>591.98</v>
      </c>
      <c r="F561" s="14" t="s">
        <v>1758</v>
      </c>
      <c r="G561" s="14" t="s">
        <v>1071</v>
      </c>
    </row>
    <row r="562" spans="3:7" ht="15">
      <c r="C562" s="13">
        <v>555</v>
      </c>
      <c r="D562" s="14" t="s">
        <v>1107</v>
      </c>
      <c r="E562" s="97">
        <v>591.98</v>
      </c>
      <c r="F562" s="14" t="s">
        <v>1759</v>
      </c>
      <c r="G562" s="14" t="s">
        <v>1071</v>
      </c>
    </row>
    <row r="563" spans="3:7" ht="15">
      <c r="C563" s="13">
        <v>556</v>
      </c>
      <c r="D563" s="14" t="s">
        <v>1107</v>
      </c>
      <c r="E563" s="97">
        <v>591.98</v>
      </c>
      <c r="F563" s="14" t="s">
        <v>1760</v>
      </c>
      <c r="G563" s="14" t="s">
        <v>1071</v>
      </c>
    </row>
    <row r="564" spans="3:7" ht="15">
      <c r="C564" s="13">
        <v>557</v>
      </c>
      <c r="D564" s="14" t="s">
        <v>1107</v>
      </c>
      <c r="E564" s="97">
        <v>591.98</v>
      </c>
      <c r="F564" s="14" t="s">
        <v>1761</v>
      </c>
      <c r="G564" s="14" t="s">
        <v>1071</v>
      </c>
    </row>
    <row r="565" spans="3:7" ht="15">
      <c r="C565" s="13">
        <v>558</v>
      </c>
      <c r="D565" s="14" t="s">
        <v>1107</v>
      </c>
      <c r="E565" s="97">
        <v>591.98</v>
      </c>
      <c r="F565" s="14" t="s">
        <v>1762</v>
      </c>
      <c r="G565" s="14" t="s">
        <v>1071</v>
      </c>
    </row>
    <row r="566" spans="3:7" ht="15">
      <c r="C566" s="13">
        <v>559</v>
      </c>
      <c r="D566" s="14" t="s">
        <v>1107</v>
      </c>
      <c r="E566" s="97">
        <v>591.98</v>
      </c>
      <c r="F566" s="14" t="s">
        <v>1763</v>
      </c>
      <c r="G566" s="14" t="s">
        <v>1071</v>
      </c>
    </row>
    <row r="567" spans="3:7" ht="15">
      <c r="C567" s="13">
        <v>560</v>
      </c>
      <c r="D567" s="14" t="s">
        <v>1107</v>
      </c>
      <c r="E567" s="97">
        <v>591.98</v>
      </c>
      <c r="F567" s="14" t="s">
        <v>1764</v>
      </c>
      <c r="G567" s="14" t="s">
        <v>1071</v>
      </c>
    </row>
    <row r="568" spans="3:7" ht="15">
      <c r="C568" s="13">
        <v>561</v>
      </c>
      <c r="D568" s="14" t="s">
        <v>1434</v>
      </c>
      <c r="E568" s="97">
        <v>2117.8</v>
      </c>
      <c r="F568" s="14" t="s">
        <v>1765</v>
      </c>
      <c r="G568" s="14" t="s">
        <v>1071</v>
      </c>
    </row>
    <row r="569" spans="3:7" ht="15">
      <c r="C569" s="13">
        <v>562</v>
      </c>
      <c r="D569" s="14" t="s">
        <v>1766</v>
      </c>
      <c r="E569" s="97">
        <v>720</v>
      </c>
      <c r="F569" s="14" t="s">
        <v>1767</v>
      </c>
      <c r="G569" s="14" t="s">
        <v>1071</v>
      </c>
    </row>
    <row r="570" spans="3:7" ht="15">
      <c r="C570" s="13">
        <v>563</v>
      </c>
      <c r="D570" s="14" t="s">
        <v>1782</v>
      </c>
      <c r="E570" s="97">
        <v>805.09</v>
      </c>
      <c r="F570" s="14" t="s">
        <v>1783</v>
      </c>
      <c r="G570" s="14" t="s">
        <v>1071</v>
      </c>
    </row>
    <row r="571" spans="3:7" ht="15">
      <c r="C571" s="13">
        <v>564</v>
      </c>
      <c r="D571" s="14" t="s">
        <v>1784</v>
      </c>
      <c r="E571" s="97">
        <v>330.51</v>
      </c>
      <c r="F571" s="14" t="s">
        <v>1785</v>
      </c>
      <c r="G571" s="14" t="s">
        <v>1071</v>
      </c>
    </row>
    <row r="572" spans="3:7" ht="15">
      <c r="C572" s="13">
        <v>565</v>
      </c>
      <c r="D572" s="14" t="s">
        <v>1786</v>
      </c>
      <c r="E572" s="97">
        <v>1016.95</v>
      </c>
      <c r="F572" s="14" t="s">
        <v>1787</v>
      </c>
      <c r="G572" s="14" t="s">
        <v>1071</v>
      </c>
    </row>
    <row r="573" spans="3:7" ht="15">
      <c r="C573" s="13">
        <v>566</v>
      </c>
      <c r="D573" s="14" t="s">
        <v>1788</v>
      </c>
      <c r="E573" s="97">
        <v>635.59</v>
      </c>
      <c r="F573" s="14" t="s">
        <v>1789</v>
      </c>
      <c r="G573" s="14" t="s">
        <v>1071</v>
      </c>
    </row>
    <row r="574" spans="3:7" ht="15">
      <c r="C574" s="13">
        <v>567</v>
      </c>
      <c r="D574" s="14" t="s">
        <v>1138</v>
      </c>
      <c r="E574" s="97">
        <v>1331.43</v>
      </c>
      <c r="F574" s="14" t="s">
        <v>1790</v>
      </c>
      <c r="G574" s="14" t="s">
        <v>1071</v>
      </c>
    </row>
    <row r="575" spans="3:7" ht="15">
      <c r="C575" s="13">
        <v>568</v>
      </c>
      <c r="D575" s="14" t="s">
        <v>1088</v>
      </c>
      <c r="E575" s="97">
        <v>341.98</v>
      </c>
      <c r="F575" s="14" t="s">
        <v>1791</v>
      </c>
      <c r="G575" s="14" t="s">
        <v>1071</v>
      </c>
    </row>
    <row r="576" spans="3:7" ht="15">
      <c r="C576" s="13">
        <v>569</v>
      </c>
      <c r="D576" s="14" t="s">
        <v>1363</v>
      </c>
      <c r="E576" s="97">
        <v>1112.28</v>
      </c>
      <c r="F576" s="14" t="s">
        <v>1792</v>
      </c>
      <c r="G576" s="14" t="s">
        <v>1071</v>
      </c>
    </row>
    <row r="577" spans="3:7" ht="15">
      <c r="C577" s="13">
        <v>570</v>
      </c>
      <c r="D577" s="14" t="s">
        <v>1091</v>
      </c>
      <c r="E577" s="97">
        <v>832.88</v>
      </c>
      <c r="F577" s="14" t="s">
        <v>1793</v>
      </c>
      <c r="G577" s="14" t="s">
        <v>1071</v>
      </c>
    </row>
    <row r="578" spans="3:7" ht="15">
      <c r="C578" s="13">
        <v>571</v>
      </c>
      <c r="D578" s="14" t="s">
        <v>1794</v>
      </c>
      <c r="E578" s="97">
        <v>2513</v>
      </c>
      <c r="F578" s="14" t="s">
        <v>1795</v>
      </c>
      <c r="G578" s="14" t="s">
        <v>1071</v>
      </c>
    </row>
    <row r="579" spans="3:7" ht="15">
      <c r="C579" s="13">
        <v>572</v>
      </c>
      <c r="D579" s="14" t="s">
        <v>1101</v>
      </c>
      <c r="E579" s="97">
        <v>3722.64</v>
      </c>
      <c r="F579" s="14" t="s">
        <v>1796</v>
      </c>
      <c r="G579" s="14" t="s">
        <v>1071</v>
      </c>
    </row>
    <row r="580" spans="3:7" ht="15">
      <c r="C580" s="13">
        <v>573</v>
      </c>
      <c r="D580" s="14" t="s">
        <v>1536</v>
      </c>
      <c r="E580" s="97">
        <v>342.18</v>
      </c>
      <c r="F580" s="14" t="s">
        <v>1803</v>
      </c>
      <c r="G580" s="14" t="s">
        <v>1071</v>
      </c>
    </row>
    <row r="581" spans="3:7" ht="15">
      <c r="C581" s="13">
        <v>574</v>
      </c>
      <c r="D581" s="14" t="s">
        <v>1105</v>
      </c>
      <c r="E581" s="97">
        <v>2475.16</v>
      </c>
      <c r="F581" s="14" t="s">
        <v>1804</v>
      </c>
      <c r="G581" s="14" t="s">
        <v>1071</v>
      </c>
    </row>
    <row r="582" spans="3:7" ht="15">
      <c r="C582" s="13">
        <v>575</v>
      </c>
      <c r="D582" s="14" t="s">
        <v>1105</v>
      </c>
      <c r="E582" s="97">
        <v>2475.15</v>
      </c>
      <c r="F582" s="14" t="s">
        <v>1805</v>
      </c>
      <c r="G582" s="14" t="s">
        <v>1071</v>
      </c>
    </row>
    <row r="583" spans="3:7" ht="15">
      <c r="C583" s="13">
        <v>576</v>
      </c>
      <c r="D583" s="14" t="s">
        <v>1105</v>
      </c>
      <c r="E583" s="97">
        <v>3376.43</v>
      </c>
      <c r="F583" s="14" t="s">
        <v>1807</v>
      </c>
      <c r="G583" s="14" t="s">
        <v>1071</v>
      </c>
    </row>
    <row r="584" spans="3:7" ht="15">
      <c r="C584" s="13">
        <v>577</v>
      </c>
      <c r="D584" s="14" t="s">
        <v>1105</v>
      </c>
      <c r="E584" s="97">
        <v>4137.63</v>
      </c>
      <c r="F584" s="14" t="s">
        <v>1808</v>
      </c>
      <c r="G584" s="14" t="s">
        <v>1071</v>
      </c>
    </row>
    <row r="585" spans="3:7" ht="15">
      <c r="C585" s="13">
        <v>578</v>
      </c>
      <c r="D585" s="14" t="s">
        <v>1350</v>
      </c>
      <c r="E585" s="97">
        <v>1206.65</v>
      </c>
      <c r="F585" s="14" t="s">
        <v>1809</v>
      </c>
      <c r="G585" s="14" t="s">
        <v>1071</v>
      </c>
    </row>
    <row r="586" spans="3:7" ht="15">
      <c r="C586" s="13">
        <v>579</v>
      </c>
      <c r="D586" s="14" t="s">
        <v>1810</v>
      </c>
      <c r="E586" s="97">
        <v>274.44</v>
      </c>
      <c r="F586" s="14" t="s">
        <v>1811</v>
      </c>
      <c r="G586" s="14" t="s">
        <v>1071</v>
      </c>
    </row>
    <row r="587" spans="3:7" ht="15">
      <c r="C587" s="13">
        <v>580</v>
      </c>
      <c r="D587" s="14" t="s">
        <v>1810</v>
      </c>
      <c r="E587" s="97">
        <v>274.44</v>
      </c>
      <c r="F587" s="14" t="s">
        <v>1812</v>
      </c>
      <c r="G587" s="14" t="s">
        <v>1071</v>
      </c>
    </row>
    <row r="588" spans="3:7" ht="15">
      <c r="C588" s="13">
        <v>581</v>
      </c>
      <c r="D588" s="14" t="s">
        <v>1813</v>
      </c>
      <c r="E588" s="97">
        <v>762.71</v>
      </c>
      <c r="F588" s="14" t="s">
        <v>1814</v>
      </c>
      <c r="G588" s="14" t="s">
        <v>1071</v>
      </c>
    </row>
    <row r="589" spans="3:7" ht="15">
      <c r="C589" s="13">
        <v>582</v>
      </c>
      <c r="D589" s="14" t="s">
        <v>1815</v>
      </c>
      <c r="E589" s="97">
        <v>550.85</v>
      </c>
      <c r="F589" s="14" t="s">
        <v>1816</v>
      </c>
      <c r="G589" s="14" t="s">
        <v>1071</v>
      </c>
    </row>
    <row r="590" spans="3:7" ht="15">
      <c r="C590" s="13">
        <v>583</v>
      </c>
      <c r="D590" s="14" t="s">
        <v>1817</v>
      </c>
      <c r="E590" s="97">
        <v>19231.05</v>
      </c>
      <c r="F590" s="14" t="s">
        <v>1818</v>
      </c>
      <c r="G590" s="14" t="s">
        <v>1071</v>
      </c>
    </row>
    <row r="591" spans="3:7" ht="15">
      <c r="C591" s="13">
        <v>584</v>
      </c>
      <c r="D591" s="14" t="s">
        <v>1819</v>
      </c>
      <c r="E591" s="97">
        <v>6355.93</v>
      </c>
      <c r="F591" s="14" t="s">
        <v>1820</v>
      </c>
      <c r="G591" s="14" t="s">
        <v>1071</v>
      </c>
    </row>
    <row r="592" spans="3:7" ht="15">
      <c r="C592" s="13">
        <v>585</v>
      </c>
      <c r="D592" s="14" t="s">
        <v>1821</v>
      </c>
      <c r="E592" s="97">
        <v>15254.24</v>
      </c>
      <c r="F592" s="14" t="s">
        <v>1822</v>
      </c>
      <c r="G592" s="14" t="s">
        <v>1071</v>
      </c>
    </row>
    <row r="593" spans="3:7" ht="15">
      <c r="C593" s="13">
        <v>586</v>
      </c>
      <c r="D593" s="14" t="s">
        <v>1835</v>
      </c>
      <c r="E593" s="97">
        <v>932.21</v>
      </c>
      <c r="F593" s="14" t="s">
        <v>1836</v>
      </c>
      <c r="G593" s="14" t="s">
        <v>1071</v>
      </c>
    </row>
    <row r="594" spans="3:7" ht="15">
      <c r="C594" s="13">
        <v>587</v>
      </c>
      <c r="D594" s="14" t="s">
        <v>1837</v>
      </c>
      <c r="E594" s="97">
        <v>1307.62</v>
      </c>
      <c r="F594" s="14" t="s">
        <v>1838</v>
      </c>
      <c r="G594" s="14" t="s">
        <v>1071</v>
      </c>
    </row>
    <row r="595" spans="3:7" ht="15">
      <c r="C595" s="13">
        <v>588</v>
      </c>
      <c r="D595" s="14" t="s">
        <v>1839</v>
      </c>
      <c r="E595" s="97">
        <v>1186.44</v>
      </c>
      <c r="F595" s="14" t="s">
        <v>1840</v>
      </c>
      <c r="G595" s="14" t="s">
        <v>1071</v>
      </c>
    </row>
    <row r="596" spans="3:7" ht="15">
      <c r="C596" s="13">
        <v>589</v>
      </c>
      <c r="D596" s="14" t="s">
        <v>1608</v>
      </c>
      <c r="E596" s="97">
        <v>563.56</v>
      </c>
      <c r="F596" s="14" t="s">
        <v>1841</v>
      </c>
      <c r="G596" s="14" t="s">
        <v>1071</v>
      </c>
    </row>
    <row r="597" spans="3:7" ht="15">
      <c r="C597" s="13">
        <v>590</v>
      </c>
      <c r="D597" s="14" t="s">
        <v>1608</v>
      </c>
      <c r="E597" s="97">
        <v>584.74</v>
      </c>
      <c r="F597" s="14" t="s">
        <v>1845</v>
      </c>
      <c r="G597" s="14" t="s">
        <v>1071</v>
      </c>
    </row>
    <row r="598" spans="3:7" ht="15">
      <c r="C598" s="13">
        <v>591</v>
      </c>
      <c r="D598" s="14" t="s">
        <v>1608</v>
      </c>
      <c r="E598" s="97">
        <v>584.75</v>
      </c>
      <c r="F598" s="14" t="s">
        <v>1846</v>
      </c>
      <c r="G598" s="14" t="s">
        <v>1071</v>
      </c>
    </row>
    <row r="599" spans="3:7" ht="15">
      <c r="C599" s="13">
        <v>592</v>
      </c>
      <c r="D599" s="14" t="s">
        <v>1847</v>
      </c>
      <c r="E599" s="97">
        <v>2440.69</v>
      </c>
      <c r="F599" s="14" t="s">
        <v>1848</v>
      </c>
      <c r="G599" s="14" t="s">
        <v>1071</v>
      </c>
    </row>
    <row r="600" spans="3:7" ht="15">
      <c r="C600" s="13">
        <v>593</v>
      </c>
      <c r="D600" s="14" t="s">
        <v>1849</v>
      </c>
      <c r="E600" s="97">
        <v>670</v>
      </c>
      <c r="F600" s="14" t="s">
        <v>1850</v>
      </c>
      <c r="G600" s="14" t="s">
        <v>1071</v>
      </c>
    </row>
    <row r="601" spans="3:7" ht="15">
      <c r="C601" s="13">
        <v>594</v>
      </c>
      <c r="D601" s="14" t="s">
        <v>1849</v>
      </c>
      <c r="E601" s="97">
        <v>670</v>
      </c>
      <c r="F601" s="14" t="s">
        <v>1851</v>
      </c>
      <c r="G601" s="14" t="s">
        <v>1071</v>
      </c>
    </row>
    <row r="602" spans="3:7" ht="15">
      <c r="C602" s="13">
        <v>595</v>
      </c>
      <c r="D602" s="14" t="s">
        <v>1849</v>
      </c>
      <c r="E602" s="97">
        <v>670</v>
      </c>
      <c r="F602" s="14" t="s">
        <v>1852</v>
      </c>
      <c r="G602" s="14" t="s">
        <v>1071</v>
      </c>
    </row>
    <row r="603" spans="3:7" ht="15">
      <c r="C603" s="13">
        <v>596</v>
      </c>
      <c r="D603" s="14" t="s">
        <v>1853</v>
      </c>
      <c r="E603" s="97">
        <v>1957.63</v>
      </c>
      <c r="F603" s="14" t="s">
        <v>1854</v>
      </c>
      <c r="G603" s="14" t="s">
        <v>1071</v>
      </c>
    </row>
    <row r="604" spans="3:7" ht="15">
      <c r="C604" s="13">
        <v>597</v>
      </c>
      <c r="D604" s="14" t="s">
        <v>1855</v>
      </c>
      <c r="E604" s="97">
        <v>10067.8</v>
      </c>
      <c r="F604" s="14" t="s">
        <v>1856</v>
      </c>
      <c r="G604" s="14" t="s">
        <v>1071</v>
      </c>
    </row>
    <row r="605" spans="3:7" ht="15">
      <c r="C605" s="13">
        <v>598</v>
      </c>
      <c r="D605" s="14" t="s">
        <v>1835</v>
      </c>
      <c r="E605" s="97">
        <v>932.2</v>
      </c>
      <c r="F605" s="14" t="s">
        <v>1857</v>
      </c>
      <c r="G605" s="14" t="s">
        <v>1071</v>
      </c>
    </row>
    <row r="606" spans="3:7" ht="15">
      <c r="C606" s="13">
        <v>599</v>
      </c>
      <c r="D606" s="14" t="s">
        <v>1819</v>
      </c>
      <c r="E606" s="97">
        <v>6355.93</v>
      </c>
      <c r="F606" s="14" t="s">
        <v>1858</v>
      </c>
      <c r="G606" s="14" t="s">
        <v>1071</v>
      </c>
    </row>
    <row r="607" spans="3:7" ht="15">
      <c r="C607" s="13">
        <v>600</v>
      </c>
      <c r="D607" s="14" t="s">
        <v>1859</v>
      </c>
      <c r="E607" s="97">
        <v>5847.46</v>
      </c>
      <c r="F607" s="14" t="s">
        <v>1860</v>
      </c>
      <c r="G607" s="14" t="s">
        <v>1071</v>
      </c>
    </row>
    <row r="608" spans="3:7" ht="15">
      <c r="C608" s="13">
        <v>601</v>
      </c>
      <c r="D608" s="14" t="s">
        <v>1849</v>
      </c>
      <c r="E608" s="97">
        <v>670</v>
      </c>
      <c r="F608" s="14" t="s">
        <v>1861</v>
      </c>
      <c r="G608" s="14" t="s">
        <v>1071</v>
      </c>
    </row>
    <row r="609" spans="3:7" ht="15">
      <c r="C609" s="13">
        <v>602</v>
      </c>
      <c r="D609" s="14" t="s">
        <v>1849</v>
      </c>
      <c r="E609" s="97">
        <v>670</v>
      </c>
      <c r="F609" s="14" t="s">
        <v>1862</v>
      </c>
      <c r="G609" s="14" t="s">
        <v>1071</v>
      </c>
    </row>
    <row r="610" spans="3:7" ht="15">
      <c r="C610" s="13">
        <v>603</v>
      </c>
      <c r="D610" s="14" t="s">
        <v>1849</v>
      </c>
      <c r="E610" s="97">
        <v>670</v>
      </c>
      <c r="F610" s="14" t="s">
        <v>1863</v>
      </c>
      <c r="G610" s="14" t="s">
        <v>1071</v>
      </c>
    </row>
    <row r="611" spans="3:7" ht="15">
      <c r="C611" s="13">
        <v>604</v>
      </c>
      <c r="D611" s="14" t="s">
        <v>1849</v>
      </c>
      <c r="E611" s="97">
        <v>670</v>
      </c>
      <c r="F611" s="14" t="s">
        <v>1864</v>
      </c>
      <c r="G611" s="14" t="s">
        <v>1071</v>
      </c>
    </row>
    <row r="612" spans="3:7" ht="15">
      <c r="C612" s="13">
        <v>605</v>
      </c>
      <c r="D612" s="14" t="s">
        <v>1849</v>
      </c>
      <c r="E612" s="97">
        <v>670</v>
      </c>
      <c r="F612" s="14" t="s">
        <v>1865</v>
      </c>
      <c r="G612" s="14" t="s">
        <v>1071</v>
      </c>
    </row>
    <row r="613" spans="3:7" ht="15">
      <c r="C613" s="13">
        <v>606</v>
      </c>
      <c r="D613" s="14" t="s">
        <v>1853</v>
      </c>
      <c r="E613" s="97">
        <v>1957.63</v>
      </c>
      <c r="F613" s="14" t="s">
        <v>1866</v>
      </c>
      <c r="G613" s="14" t="s">
        <v>1071</v>
      </c>
    </row>
    <row r="614" spans="3:7" ht="15">
      <c r="C614" s="13">
        <v>607</v>
      </c>
      <c r="D614" s="14" t="s">
        <v>1849</v>
      </c>
      <c r="E614" s="97">
        <v>670</v>
      </c>
      <c r="F614" s="14" t="s">
        <v>1867</v>
      </c>
      <c r="G614" s="14" t="s">
        <v>1071</v>
      </c>
    </row>
    <row r="615" spans="3:7" ht="15">
      <c r="C615" s="13">
        <v>608</v>
      </c>
      <c r="D615" s="14" t="s">
        <v>1849</v>
      </c>
      <c r="E615" s="97">
        <v>670</v>
      </c>
      <c r="F615" s="14" t="s">
        <v>1868</v>
      </c>
      <c r="G615" s="14" t="s">
        <v>1071</v>
      </c>
    </row>
    <row r="616" spans="3:7" ht="15">
      <c r="C616" s="13">
        <v>609</v>
      </c>
      <c r="D616" s="14" t="s">
        <v>1849</v>
      </c>
      <c r="E616" s="97">
        <v>670</v>
      </c>
      <c r="F616" s="14" t="s">
        <v>1869</v>
      </c>
      <c r="G616" s="14" t="s">
        <v>1071</v>
      </c>
    </row>
    <row r="617" spans="3:7" ht="15">
      <c r="C617" s="13">
        <v>610</v>
      </c>
      <c r="D617" s="14" t="s">
        <v>1837</v>
      </c>
      <c r="E617" s="97">
        <v>1307.63</v>
      </c>
      <c r="F617" s="14" t="s">
        <v>1870</v>
      </c>
      <c r="G617" s="14" t="s">
        <v>1071</v>
      </c>
    </row>
    <row r="618" spans="3:7" ht="15">
      <c r="C618" s="13">
        <v>611</v>
      </c>
      <c r="D618" s="14" t="s">
        <v>1871</v>
      </c>
      <c r="E618" s="97">
        <v>2224.58</v>
      </c>
      <c r="F618" s="14" t="s">
        <v>1872</v>
      </c>
      <c r="G618" s="14" t="s">
        <v>1071</v>
      </c>
    </row>
    <row r="619" spans="3:7" ht="15">
      <c r="C619" s="13">
        <v>612</v>
      </c>
      <c r="D619" s="14" t="s">
        <v>1849</v>
      </c>
      <c r="E619" s="97">
        <v>670</v>
      </c>
      <c r="F619" s="14" t="s">
        <v>1873</v>
      </c>
      <c r="G619" s="14" t="s">
        <v>1071</v>
      </c>
    </row>
    <row r="620" spans="3:7" ht="15">
      <c r="C620" s="13">
        <v>613</v>
      </c>
      <c r="D620" s="14" t="s">
        <v>1849</v>
      </c>
      <c r="E620" s="97">
        <v>670</v>
      </c>
      <c r="F620" s="14" t="s">
        <v>1874</v>
      </c>
      <c r="G620" s="14" t="s">
        <v>1071</v>
      </c>
    </row>
    <row r="621" spans="3:7" ht="15">
      <c r="C621" s="13">
        <v>614</v>
      </c>
      <c r="D621" s="14" t="s">
        <v>1849</v>
      </c>
      <c r="E621" s="97">
        <v>670</v>
      </c>
      <c r="F621" s="14" t="s">
        <v>1875</v>
      </c>
      <c r="G621" s="14" t="s">
        <v>1071</v>
      </c>
    </row>
    <row r="622" spans="3:7" ht="15">
      <c r="C622" s="13">
        <v>615</v>
      </c>
      <c r="D622" s="14" t="s">
        <v>1855</v>
      </c>
      <c r="E622" s="97">
        <v>10067.8</v>
      </c>
      <c r="F622" s="14" t="s">
        <v>1876</v>
      </c>
      <c r="G622" s="14" t="s">
        <v>1071</v>
      </c>
    </row>
    <row r="623" spans="3:7" ht="15">
      <c r="C623" s="13">
        <v>616</v>
      </c>
      <c r="D623" s="14" t="s">
        <v>1849</v>
      </c>
      <c r="E623" s="97">
        <v>670</v>
      </c>
      <c r="F623" s="14" t="s">
        <v>1877</v>
      </c>
      <c r="G623" s="14" t="s">
        <v>1071</v>
      </c>
    </row>
    <row r="624" spans="3:7" ht="15">
      <c r="C624" s="13">
        <v>617</v>
      </c>
      <c r="D624" s="14" t="s">
        <v>1853</v>
      </c>
      <c r="E624" s="97">
        <v>3389.83</v>
      </c>
      <c r="F624" s="14" t="s">
        <v>1878</v>
      </c>
      <c r="G624" s="14" t="s">
        <v>1071</v>
      </c>
    </row>
    <row r="625" spans="3:7" ht="15">
      <c r="C625" s="13">
        <v>618</v>
      </c>
      <c r="D625" s="14" t="s">
        <v>1101</v>
      </c>
      <c r="E625" s="97">
        <v>2034.28</v>
      </c>
      <c r="F625" s="14" t="s">
        <v>1879</v>
      </c>
      <c r="G625" s="14" t="s">
        <v>1071</v>
      </c>
    </row>
    <row r="626" spans="3:7" ht="15">
      <c r="C626" s="13">
        <v>619</v>
      </c>
      <c r="D626" s="14" t="s">
        <v>1101</v>
      </c>
      <c r="E626" s="97">
        <v>2034.28</v>
      </c>
      <c r="F626" s="14" t="s">
        <v>1880</v>
      </c>
      <c r="G626" s="14" t="s">
        <v>1071</v>
      </c>
    </row>
    <row r="627" spans="3:7" ht="15">
      <c r="C627" s="13">
        <v>620</v>
      </c>
      <c r="D627" s="14" t="s">
        <v>1105</v>
      </c>
      <c r="E627" s="97">
        <v>2720.46</v>
      </c>
      <c r="F627" s="14" t="s">
        <v>1881</v>
      </c>
      <c r="G627" s="14" t="s">
        <v>1071</v>
      </c>
    </row>
    <row r="628" spans="3:7" ht="15">
      <c r="C628" s="13">
        <v>621</v>
      </c>
      <c r="D628" s="14" t="s">
        <v>1105</v>
      </c>
      <c r="E628" s="97">
        <v>2720.45</v>
      </c>
      <c r="F628" s="14" t="s">
        <v>1882</v>
      </c>
      <c r="G628" s="14" t="s">
        <v>1071</v>
      </c>
    </row>
    <row r="629" spans="3:7" ht="15">
      <c r="C629" s="13">
        <v>622</v>
      </c>
      <c r="D629" s="14" t="s">
        <v>1107</v>
      </c>
      <c r="E629" s="97">
        <v>591.98</v>
      </c>
      <c r="F629" s="14" t="s">
        <v>1883</v>
      </c>
      <c r="G629" s="14" t="s">
        <v>1071</v>
      </c>
    </row>
    <row r="630" spans="3:7" ht="15">
      <c r="C630" s="13">
        <v>623</v>
      </c>
      <c r="D630" s="14" t="s">
        <v>1107</v>
      </c>
      <c r="E630" s="97">
        <v>591.98</v>
      </c>
      <c r="F630" s="14" t="s">
        <v>1884</v>
      </c>
      <c r="G630" s="14" t="s">
        <v>1071</v>
      </c>
    </row>
    <row r="631" spans="3:7" ht="15">
      <c r="C631" s="13">
        <v>624</v>
      </c>
      <c r="D631" s="14" t="s">
        <v>1940</v>
      </c>
      <c r="E631" s="97">
        <v>2372.03</v>
      </c>
      <c r="F631" s="14" t="s">
        <v>1941</v>
      </c>
      <c r="G631" s="14" t="s">
        <v>1071</v>
      </c>
    </row>
    <row r="632" spans="3:7" ht="15">
      <c r="C632" s="13">
        <v>625</v>
      </c>
      <c r="D632" s="14" t="s">
        <v>1101</v>
      </c>
      <c r="E632" s="97">
        <v>1512.95</v>
      </c>
      <c r="F632" s="14" t="s">
        <v>1975</v>
      </c>
      <c r="G632" s="14" t="s">
        <v>1071</v>
      </c>
    </row>
    <row r="633" spans="3:7" ht="15">
      <c r="C633" s="13">
        <v>626</v>
      </c>
      <c r="D633" s="14" t="s">
        <v>1101</v>
      </c>
      <c r="E633" s="97">
        <v>1293.54</v>
      </c>
      <c r="F633" s="14" t="s">
        <v>1976</v>
      </c>
      <c r="G633" s="14" t="s">
        <v>1071</v>
      </c>
    </row>
    <row r="634" spans="3:7" ht="15">
      <c r="C634" s="13">
        <v>627</v>
      </c>
      <c r="D634" s="14" t="s">
        <v>1101</v>
      </c>
      <c r="E634" s="97">
        <v>1293.54</v>
      </c>
      <c r="F634" s="14" t="s">
        <v>1977</v>
      </c>
      <c r="G634" s="14" t="s">
        <v>1071</v>
      </c>
    </row>
    <row r="635" spans="3:7" ht="15">
      <c r="C635" s="13">
        <v>628</v>
      </c>
      <c r="D635" s="14" t="s">
        <v>1136</v>
      </c>
      <c r="E635" s="97">
        <v>307.97</v>
      </c>
      <c r="F635" s="14" t="s">
        <v>1978</v>
      </c>
      <c r="G635" s="14" t="s">
        <v>1071</v>
      </c>
    </row>
    <row r="636" spans="3:7" ht="15">
      <c r="C636" s="13">
        <v>629</v>
      </c>
      <c r="D636" s="14" t="s">
        <v>1136</v>
      </c>
      <c r="E636" s="97">
        <v>307.97</v>
      </c>
      <c r="F636" s="14" t="s">
        <v>1979</v>
      </c>
      <c r="G636" s="14" t="s">
        <v>1071</v>
      </c>
    </row>
    <row r="637" spans="3:7" ht="15">
      <c r="C637" s="13">
        <v>630</v>
      </c>
      <c r="D637" s="14" t="s">
        <v>2019</v>
      </c>
      <c r="E637" s="97">
        <v>790.6</v>
      </c>
      <c r="F637" s="14" t="s">
        <v>2020</v>
      </c>
      <c r="G637" s="14" t="s">
        <v>1071</v>
      </c>
    </row>
    <row r="638" spans="3:7" ht="15">
      <c r="C638" s="13">
        <v>631</v>
      </c>
      <c r="D638" s="14" t="s">
        <v>2019</v>
      </c>
      <c r="E638" s="97">
        <v>790.6</v>
      </c>
      <c r="F638" s="14" t="s">
        <v>2021</v>
      </c>
      <c r="G638" s="14" t="s">
        <v>1071</v>
      </c>
    </row>
    <row r="639" spans="3:7" ht="15">
      <c r="C639" s="13">
        <v>632</v>
      </c>
      <c r="D639" s="14" t="s">
        <v>2022</v>
      </c>
      <c r="E639" s="97">
        <v>4200.8</v>
      </c>
      <c r="F639" s="14" t="s">
        <v>2023</v>
      </c>
      <c r="G639" s="14" t="s">
        <v>1071</v>
      </c>
    </row>
    <row r="640" spans="3:7" ht="15">
      <c r="C640" s="13">
        <v>633</v>
      </c>
      <c r="D640" s="14" t="s">
        <v>2019</v>
      </c>
      <c r="E640" s="97">
        <v>790.6</v>
      </c>
      <c r="F640" s="14" t="s">
        <v>2024</v>
      </c>
      <c r="G640" s="14" t="s">
        <v>1071</v>
      </c>
    </row>
    <row r="641" spans="3:7" ht="15">
      <c r="C641" s="13">
        <v>634</v>
      </c>
      <c r="D641" s="14" t="s">
        <v>2019</v>
      </c>
      <c r="E641" s="97">
        <v>790.6</v>
      </c>
      <c r="F641" s="14" t="s">
        <v>2025</v>
      </c>
      <c r="G641" s="14" t="s">
        <v>1071</v>
      </c>
    </row>
    <row r="642" spans="3:7" ht="15">
      <c r="C642" s="13">
        <v>635</v>
      </c>
      <c r="D642" s="14" t="s">
        <v>2019</v>
      </c>
      <c r="E642" s="97">
        <v>790.6</v>
      </c>
      <c r="F642" s="14" t="s">
        <v>2026</v>
      </c>
      <c r="G642" s="14" t="s">
        <v>1071</v>
      </c>
    </row>
    <row r="643" spans="3:7" ht="15">
      <c r="C643" s="13">
        <v>636</v>
      </c>
      <c r="D643" s="14" t="s">
        <v>2027</v>
      </c>
      <c r="E643" s="97">
        <v>666.7</v>
      </c>
      <c r="F643" s="14" t="s">
        <v>2028</v>
      </c>
      <c r="G643" s="14" t="s">
        <v>1071</v>
      </c>
    </row>
    <row r="644" spans="3:7" ht="15">
      <c r="C644" s="13">
        <v>637</v>
      </c>
      <c r="D644" s="14" t="s">
        <v>2027</v>
      </c>
      <c r="E644" s="97">
        <v>666.7</v>
      </c>
      <c r="F644" s="14" t="s">
        <v>2029</v>
      </c>
      <c r="G644" s="14" t="s">
        <v>1071</v>
      </c>
    </row>
    <row r="645" spans="3:7" ht="15">
      <c r="C645" s="13">
        <v>638</v>
      </c>
      <c r="D645" s="14" t="s">
        <v>2027</v>
      </c>
      <c r="E645" s="97">
        <v>666.7</v>
      </c>
      <c r="F645" s="14" t="s">
        <v>2030</v>
      </c>
      <c r="G645" s="14" t="s">
        <v>1071</v>
      </c>
    </row>
    <row r="646" spans="3:7" ht="15">
      <c r="C646" s="13">
        <v>639</v>
      </c>
      <c r="D646" s="14" t="s">
        <v>2027</v>
      </c>
      <c r="E646" s="97">
        <v>666.7</v>
      </c>
      <c r="F646" s="14" t="s">
        <v>2031</v>
      </c>
      <c r="G646" s="14" t="s">
        <v>1071</v>
      </c>
    </row>
    <row r="647" spans="3:7" ht="15">
      <c r="C647" s="13">
        <v>640</v>
      </c>
      <c r="D647" s="14" t="s">
        <v>2027</v>
      </c>
      <c r="E647" s="97">
        <v>666.7</v>
      </c>
      <c r="F647" s="14" t="s">
        <v>2032</v>
      </c>
      <c r="G647" s="14" t="s">
        <v>1071</v>
      </c>
    </row>
    <row r="648" spans="3:7" ht="15">
      <c r="C648" s="13">
        <v>641</v>
      </c>
      <c r="D648" s="14" t="s">
        <v>2027</v>
      </c>
      <c r="E648" s="97">
        <v>666.7</v>
      </c>
      <c r="F648" s="14" t="s">
        <v>2033</v>
      </c>
      <c r="G648" s="14" t="s">
        <v>1071</v>
      </c>
    </row>
    <row r="649" spans="3:7" ht="15">
      <c r="C649" s="13">
        <v>642</v>
      </c>
      <c r="D649" s="14" t="s">
        <v>2027</v>
      </c>
      <c r="E649" s="97">
        <v>666.7</v>
      </c>
      <c r="F649" s="14" t="s">
        <v>2034</v>
      </c>
      <c r="G649" s="14" t="s">
        <v>1071</v>
      </c>
    </row>
    <row r="650" spans="3:7" ht="15">
      <c r="C650" s="13">
        <v>643</v>
      </c>
      <c r="D650" s="14" t="s">
        <v>2035</v>
      </c>
      <c r="E650" s="97">
        <v>1728.7</v>
      </c>
      <c r="F650" s="14" t="s">
        <v>2036</v>
      </c>
      <c r="G650" s="14" t="s">
        <v>1071</v>
      </c>
    </row>
    <row r="651" spans="3:7" ht="15">
      <c r="C651" s="13">
        <v>644</v>
      </c>
      <c r="D651" s="14" t="s">
        <v>2035</v>
      </c>
      <c r="E651" s="97">
        <v>1728.7</v>
      </c>
      <c r="F651" s="14" t="s">
        <v>2037</v>
      </c>
      <c r="G651" s="14" t="s">
        <v>1071</v>
      </c>
    </row>
    <row r="652" spans="3:7" ht="15">
      <c r="C652" s="13">
        <v>645</v>
      </c>
      <c r="D652" s="14" t="s">
        <v>2038</v>
      </c>
      <c r="E652" s="97">
        <v>558.6</v>
      </c>
      <c r="F652" s="14" t="s">
        <v>2039</v>
      </c>
      <c r="G652" s="14" t="s">
        <v>1071</v>
      </c>
    </row>
    <row r="653" spans="3:7" ht="15">
      <c r="C653" s="13">
        <v>646</v>
      </c>
      <c r="D653" s="14" t="s">
        <v>2038</v>
      </c>
      <c r="E653" s="97">
        <v>558.6</v>
      </c>
      <c r="F653" s="14" t="s">
        <v>2040</v>
      </c>
      <c r="G653" s="14" t="s">
        <v>1071</v>
      </c>
    </row>
    <row r="654" spans="3:7" ht="15">
      <c r="C654" s="13">
        <v>647</v>
      </c>
      <c r="D654" s="14" t="s">
        <v>2038</v>
      </c>
      <c r="E654" s="97">
        <v>558.6</v>
      </c>
      <c r="F654" s="14" t="s">
        <v>2041</v>
      </c>
      <c r="G654" s="14" t="s">
        <v>1071</v>
      </c>
    </row>
    <row r="655" spans="3:7" ht="15">
      <c r="C655" s="13">
        <v>648</v>
      </c>
      <c r="D655" s="14" t="s">
        <v>1363</v>
      </c>
      <c r="E655" s="97">
        <v>954.4</v>
      </c>
      <c r="F655" s="14" t="s">
        <v>2042</v>
      </c>
      <c r="G655" s="14" t="s">
        <v>1071</v>
      </c>
    </row>
    <row r="656" spans="3:7" ht="15">
      <c r="C656" s="13">
        <v>649</v>
      </c>
      <c r="D656" s="14" t="s">
        <v>2043</v>
      </c>
      <c r="E656" s="97">
        <v>1040.16</v>
      </c>
      <c r="F656" s="14" t="s">
        <v>2044</v>
      </c>
      <c r="G656" s="14" t="s">
        <v>1071</v>
      </c>
    </row>
    <row r="657" spans="3:7" ht="15">
      <c r="C657" s="13">
        <v>650</v>
      </c>
      <c r="D657" s="14" t="s">
        <v>2045</v>
      </c>
      <c r="E657" s="97">
        <v>7253.83</v>
      </c>
      <c r="F657" s="14" t="s">
        <v>2046</v>
      </c>
      <c r="G657" s="14" t="s">
        <v>1071</v>
      </c>
    </row>
    <row r="658" spans="3:7" ht="15">
      <c r="C658" s="13">
        <v>651</v>
      </c>
      <c r="D658" s="14" t="s">
        <v>2047</v>
      </c>
      <c r="E658" s="97">
        <v>4379.65</v>
      </c>
      <c r="F658" s="14" t="s">
        <v>2048</v>
      </c>
      <c r="G658" s="14" t="s">
        <v>1071</v>
      </c>
    </row>
    <row r="659" spans="3:7" ht="15">
      <c r="C659" s="13">
        <v>652</v>
      </c>
      <c r="D659" s="14" t="s">
        <v>2049</v>
      </c>
      <c r="E659" s="97">
        <v>1779.25</v>
      </c>
      <c r="F659" s="14" t="s">
        <v>2050</v>
      </c>
      <c r="G659" s="14" t="s">
        <v>1071</v>
      </c>
    </row>
    <row r="660" spans="3:7" ht="15">
      <c r="C660" s="13">
        <v>653</v>
      </c>
      <c r="D660" s="14" t="s">
        <v>2051</v>
      </c>
      <c r="E660" s="97">
        <v>11533.95</v>
      </c>
      <c r="F660" s="14" t="s">
        <v>2052</v>
      </c>
      <c r="G660" s="14" t="s">
        <v>1071</v>
      </c>
    </row>
    <row r="661" spans="3:7" ht="15">
      <c r="C661" s="13">
        <v>654</v>
      </c>
      <c r="D661" s="14" t="s">
        <v>2053</v>
      </c>
      <c r="E661" s="97">
        <v>6822.9</v>
      </c>
      <c r="F661" s="14" t="s">
        <v>2054</v>
      </c>
      <c r="G661" s="14" t="s">
        <v>1071</v>
      </c>
    </row>
    <row r="662" spans="3:7" ht="15">
      <c r="C662" s="13">
        <v>655</v>
      </c>
      <c r="D662" s="14" t="s">
        <v>2055</v>
      </c>
      <c r="E662" s="97">
        <v>9422.1</v>
      </c>
      <c r="F662" s="14" t="s">
        <v>2056</v>
      </c>
      <c r="G662" s="14" t="s">
        <v>1071</v>
      </c>
    </row>
    <row r="663" spans="3:7" ht="15">
      <c r="C663" s="13">
        <v>656</v>
      </c>
      <c r="D663" s="14" t="s">
        <v>2057</v>
      </c>
      <c r="E663" s="97">
        <v>974.7</v>
      </c>
      <c r="F663" s="14" t="s">
        <v>2058</v>
      </c>
      <c r="G663" s="14" t="s">
        <v>1071</v>
      </c>
    </row>
    <row r="664" spans="3:7" ht="15">
      <c r="C664" s="13">
        <v>657</v>
      </c>
      <c r="D664" s="14" t="s">
        <v>2059</v>
      </c>
      <c r="E664" s="97">
        <v>5447.47</v>
      </c>
      <c r="F664" s="14" t="s">
        <v>2060</v>
      </c>
      <c r="G664" s="14" t="s">
        <v>1071</v>
      </c>
    </row>
    <row r="665" spans="3:7" ht="15">
      <c r="C665" s="13">
        <v>658</v>
      </c>
      <c r="D665" s="14" t="s">
        <v>2061</v>
      </c>
      <c r="E665" s="97">
        <v>6498</v>
      </c>
      <c r="F665" s="14" t="s">
        <v>2062</v>
      </c>
      <c r="G665" s="14" t="s">
        <v>1071</v>
      </c>
    </row>
    <row r="666" spans="3:7" ht="15">
      <c r="C666" s="13">
        <v>659</v>
      </c>
      <c r="D666" s="14" t="s">
        <v>2043</v>
      </c>
      <c r="E666" s="97">
        <v>1234.62</v>
      </c>
      <c r="F666" s="14" t="s">
        <v>2063</v>
      </c>
      <c r="G666" s="14" t="s">
        <v>1071</v>
      </c>
    </row>
    <row r="667" spans="3:7" ht="15">
      <c r="C667" s="13">
        <v>660</v>
      </c>
      <c r="D667" s="14" t="s">
        <v>2064</v>
      </c>
      <c r="E667" s="97">
        <v>2761.65</v>
      </c>
      <c r="F667" s="14" t="s">
        <v>2065</v>
      </c>
      <c r="G667" s="14" t="s">
        <v>1071</v>
      </c>
    </row>
    <row r="668" spans="3:7" ht="15">
      <c r="C668" s="13">
        <v>661</v>
      </c>
      <c r="D668" s="14" t="s">
        <v>2066</v>
      </c>
      <c r="E668" s="97">
        <v>2668.45</v>
      </c>
      <c r="F668" s="14" t="s">
        <v>2067</v>
      </c>
      <c r="G668" s="14" t="s">
        <v>1071</v>
      </c>
    </row>
    <row r="669" spans="3:7" ht="15">
      <c r="C669" s="13">
        <v>662</v>
      </c>
      <c r="D669" s="14" t="s">
        <v>2066</v>
      </c>
      <c r="E669" s="97">
        <v>2668.45</v>
      </c>
      <c r="F669" s="14" t="s">
        <v>2068</v>
      </c>
      <c r="G669" s="14" t="s">
        <v>1071</v>
      </c>
    </row>
    <row r="670" spans="3:7" ht="15">
      <c r="C670" s="13">
        <v>663</v>
      </c>
      <c r="D670" s="14" t="s">
        <v>2069</v>
      </c>
      <c r="E670" s="97">
        <v>20519.09</v>
      </c>
      <c r="F670" s="14" t="s">
        <v>2070</v>
      </c>
      <c r="G670" s="14" t="s">
        <v>1071</v>
      </c>
    </row>
    <row r="671" spans="3:7" ht="15">
      <c r="C671" s="13">
        <v>664</v>
      </c>
      <c r="D671" s="14" t="s">
        <v>1130</v>
      </c>
      <c r="E671" s="97">
        <v>101.61</v>
      </c>
      <c r="F671" s="14" t="s">
        <v>2075</v>
      </c>
      <c r="G671" s="14" t="s">
        <v>1071</v>
      </c>
    </row>
    <row r="672" spans="3:7" ht="15">
      <c r="C672" s="13">
        <v>665</v>
      </c>
      <c r="D672" s="14" t="s">
        <v>1555</v>
      </c>
      <c r="E672" s="97">
        <v>2099</v>
      </c>
      <c r="F672" s="14" t="s">
        <v>2076</v>
      </c>
      <c r="G672" s="14" t="s">
        <v>1071</v>
      </c>
    </row>
    <row r="673" spans="3:7" ht="15">
      <c r="C673" s="13">
        <v>666</v>
      </c>
      <c r="D673" s="14" t="s">
        <v>1138</v>
      </c>
      <c r="E673" s="97">
        <v>799</v>
      </c>
      <c r="F673" s="14" t="s">
        <v>2077</v>
      </c>
      <c r="G673" s="14" t="s">
        <v>1071</v>
      </c>
    </row>
    <row r="674" spans="3:7" ht="15">
      <c r="C674" s="13">
        <v>667</v>
      </c>
      <c r="D674" s="14" t="s">
        <v>2078</v>
      </c>
      <c r="E674" s="97">
        <v>1999</v>
      </c>
      <c r="F674" s="14" t="s">
        <v>2079</v>
      </c>
      <c r="G674" s="14" t="s">
        <v>1071</v>
      </c>
    </row>
    <row r="675" spans="3:7" ht="15">
      <c r="C675" s="13">
        <v>668</v>
      </c>
      <c r="D675" s="14" t="s">
        <v>2080</v>
      </c>
      <c r="E675" s="97">
        <v>117</v>
      </c>
      <c r="F675" s="14" t="s">
        <v>2081</v>
      </c>
      <c r="G675" s="14" t="s">
        <v>1071</v>
      </c>
    </row>
    <row r="676" spans="3:7" ht="15">
      <c r="C676" s="13">
        <v>669</v>
      </c>
      <c r="D676" s="14" t="s">
        <v>2080</v>
      </c>
      <c r="E676" s="97">
        <v>117</v>
      </c>
      <c r="F676" s="14" t="s">
        <v>2082</v>
      </c>
      <c r="G676" s="14" t="s">
        <v>1071</v>
      </c>
    </row>
    <row r="677" spans="3:7" ht="15">
      <c r="C677" s="13">
        <v>670</v>
      </c>
      <c r="D677" s="14" t="s">
        <v>2080</v>
      </c>
      <c r="E677" s="97">
        <v>117</v>
      </c>
      <c r="F677" s="14" t="s">
        <v>2083</v>
      </c>
      <c r="G677" s="14" t="s">
        <v>1071</v>
      </c>
    </row>
    <row r="678" spans="3:7" ht="15">
      <c r="C678" s="13">
        <v>671</v>
      </c>
      <c r="D678" s="14" t="s">
        <v>2080</v>
      </c>
      <c r="E678" s="97">
        <v>117</v>
      </c>
      <c r="F678" s="14" t="s">
        <v>2084</v>
      </c>
      <c r="G678" s="14" t="s">
        <v>1071</v>
      </c>
    </row>
    <row r="679" spans="3:7" ht="15">
      <c r="C679" s="13">
        <v>672</v>
      </c>
      <c r="D679" s="14" t="s">
        <v>2080</v>
      </c>
      <c r="E679" s="97">
        <v>117</v>
      </c>
      <c r="F679" s="14" t="s">
        <v>2085</v>
      </c>
      <c r="G679" s="14" t="s">
        <v>1071</v>
      </c>
    </row>
    <row r="680" spans="3:7" ht="15">
      <c r="C680" s="13">
        <v>673</v>
      </c>
      <c r="D680" s="14" t="s">
        <v>2080</v>
      </c>
      <c r="E680" s="97">
        <v>117</v>
      </c>
      <c r="F680" s="14" t="s">
        <v>2086</v>
      </c>
      <c r="G680" s="14" t="s">
        <v>1071</v>
      </c>
    </row>
    <row r="681" spans="3:7" ht="15">
      <c r="C681" s="13">
        <v>674</v>
      </c>
      <c r="D681" s="14" t="s">
        <v>2080</v>
      </c>
      <c r="E681" s="97">
        <v>117</v>
      </c>
      <c r="F681" s="14" t="s">
        <v>2087</v>
      </c>
      <c r="G681" s="14" t="s">
        <v>1071</v>
      </c>
    </row>
    <row r="682" spans="3:7" ht="15">
      <c r="C682" s="13">
        <v>675</v>
      </c>
      <c r="D682" s="14" t="s">
        <v>2080</v>
      </c>
      <c r="E682" s="97">
        <v>117</v>
      </c>
      <c r="F682" s="14" t="s">
        <v>2088</v>
      </c>
      <c r="G682" s="14" t="s">
        <v>1071</v>
      </c>
    </row>
    <row r="683" spans="3:7" ht="15">
      <c r="C683" s="13">
        <v>676</v>
      </c>
      <c r="D683" s="14" t="s">
        <v>2080</v>
      </c>
      <c r="E683" s="97">
        <v>117</v>
      </c>
      <c r="F683" s="14" t="s">
        <v>2089</v>
      </c>
      <c r="G683" s="14" t="s">
        <v>1071</v>
      </c>
    </row>
    <row r="684" spans="3:7" ht="15">
      <c r="C684" s="13">
        <v>677</v>
      </c>
      <c r="D684" s="14" t="s">
        <v>2080</v>
      </c>
      <c r="E684" s="97">
        <v>117</v>
      </c>
      <c r="F684" s="14" t="s">
        <v>2090</v>
      </c>
      <c r="G684" s="14" t="s">
        <v>1071</v>
      </c>
    </row>
    <row r="685" spans="3:7" ht="15">
      <c r="C685" s="13">
        <v>678</v>
      </c>
      <c r="D685" s="14" t="s">
        <v>2080</v>
      </c>
      <c r="E685" s="97">
        <v>117</v>
      </c>
      <c r="F685" s="14" t="s">
        <v>2091</v>
      </c>
      <c r="G685" s="14" t="s">
        <v>1071</v>
      </c>
    </row>
    <row r="686" spans="3:7" ht="15">
      <c r="C686" s="13">
        <v>679</v>
      </c>
      <c r="D686" s="14" t="s">
        <v>2080</v>
      </c>
      <c r="E686" s="97">
        <v>117</v>
      </c>
      <c r="F686" s="14" t="s">
        <v>2092</v>
      </c>
      <c r="G686" s="14" t="s">
        <v>1071</v>
      </c>
    </row>
    <row r="687" spans="3:7" ht="15">
      <c r="C687" s="13">
        <v>680</v>
      </c>
      <c r="D687" s="14" t="s">
        <v>2080</v>
      </c>
      <c r="E687" s="97">
        <v>117</v>
      </c>
      <c r="F687" s="14" t="s">
        <v>2093</v>
      </c>
      <c r="G687" s="14" t="s">
        <v>1071</v>
      </c>
    </row>
    <row r="688" spans="3:7" ht="15">
      <c r="C688" s="13">
        <v>681</v>
      </c>
      <c r="D688" s="14" t="s">
        <v>2080</v>
      </c>
      <c r="E688" s="97">
        <v>117</v>
      </c>
      <c r="F688" s="14" t="s">
        <v>2094</v>
      </c>
      <c r="G688" s="14" t="s">
        <v>1071</v>
      </c>
    </row>
    <row r="689" spans="3:7" ht="15">
      <c r="C689" s="13">
        <v>682</v>
      </c>
      <c r="D689" s="14" t="s">
        <v>2080</v>
      </c>
      <c r="E689" s="97">
        <v>117</v>
      </c>
      <c r="F689" s="14" t="s">
        <v>2095</v>
      </c>
      <c r="G689" s="14" t="s">
        <v>1071</v>
      </c>
    </row>
    <row r="690" spans="3:7" ht="15">
      <c r="C690" s="13">
        <v>683</v>
      </c>
      <c r="D690" s="14" t="s">
        <v>2080</v>
      </c>
      <c r="E690" s="97">
        <v>117</v>
      </c>
      <c r="F690" s="14" t="s">
        <v>2096</v>
      </c>
      <c r="G690" s="14" t="s">
        <v>1071</v>
      </c>
    </row>
    <row r="691" spans="3:7" ht="15">
      <c r="C691" s="13">
        <v>684</v>
      </c>
      <c r="D691" s="14" t="s">
        <v>2080</v>
      </c>
      <c r="E691" s="97">
        <v>117</v>
      </c>
      <c r="F691" s="14" t="s">
        <v>2097</v>
      </c>
      <c r="G691" s="14" t="s">
        <v>1071</v>
      </c>
    </row>
    <row r="692" spans="3:7" ht="15">
      <c r="C692" s="13">
        <v>685</v>
      </c>
      <c r="D692" s="14" t="s">
        <v>2080</v>
      </c>
      <c r="E692" s="97">
        <v>117</v>
      </c>
      <c r="F692" s="14" t="s">
        <v>2098</v>
      </c>
      <c r="G692" s="14" t="s">
        <v>1071</v>
      </c>
    </row>
    <row r="693" spans="3:7" ht="15">
      <c r="C693" s="13">
        <v>686</v>
      </c>
      <c r="D693" s="14" t="s">
        <v>2080</v>
      </c>
      <c r="E693" s="97">
        <v>117</v>
      </c>
      <c r="F693" s="14" t="s">
        <v>2099</v>
      </c>
      <c r="G693" s="14" t="s">
        <v>1071</v>
      </c>
    </row>
    <row r="694" spans="3:7" ht="15">
      <c r="C694" s="13">
        <v>687</v>
      </c>
      <c r="D694" s="14" t="s">
        <v>2080</v>
      </c>
      <c r="E694" s="97">
        <v>117</v>
      </c>
      <c r="F694" s="14" t="s">
        <v>2100</v>
      </c>
      <c r="G694" s="14" t="s">
        <v>1071</v>
      </c>
    </row>
    <row r="695" spans="3:7" ht="15">
      <c r="C695" s="13">
        <v>688</v>
      </c>
      <c r="D695" s="14" t="s">
        <v>2080</v>
      </c>
      <c r="E695" s="97">
        <v>117</v>
      </c>
      <c r="F695" s="14" t="s">
        <v>2101</v>
      </c>
      <c r="G695" s="14" t="s">
        <v>1071</v>
      </c>
    </row>
    <row r="696" spans="3:7" ht="15">
      <c r="C696" s="13">
        <v>689</v>
      </c>
      <c r="D696" s="14" t="s">
        <v>2080</v>
      </c>
      <c r="E696" s="97">
        <v>117</v>
      </c>
      <c r="F696" s="14" t="s">
        <v>2102</v>
      </c>
      <c r="G696" s="14" t="s">
        <v>1071</v>
      </c>
    </row>
    <row r="697" spans="3:7" ht="15">
      <c r="C697" s="13">
        <v>690</v>
      </c>
      <c r="D697" s="14" t="s">
        <v>2080</v>
      </c>
      <c r="E697" s="97">
        <v>117</v>
      </c>
      <c r="F697" s="14" t="s">
        <v>2103</v>
      </c>
      <c r="G697" s="14" t="s">
        <v>1071</v>
      </c>
    </row>
    <row r="698" spans="3:7" ht="15">
      <c r="C698" s="13">
        <v>691</v>
      </c>
      <c r="D698" s="14" t="s">
        <v>2080</v>
      </c>
      <c r="E698" s="97">
        <v>117</v>
      </c>
      <c r="F698" s="14" t="s">
        <v>2104</v>
      </c>
      <c r="G698" s="14" t="s">
        <v>1071</v>
      </c>
    </row>
    <row r="699" spans="3:7" ht="15">
      <c r="C699" s="13">
        <v>692</v>
      </c>
      <c r="D699" s="14" t="s">
        <v>2080</v>
      </c>
      <c r="E699" s="97">
        <v>117</v>
      </c>
      <c r="F699" s="14" t="s">
        <v>2105</v>
      </c>
      <c r="G699" s="14" t="s">
        <v>1071</v>
      </c>
    </row>
    <row r="700" spans="3:7" ht="15">
      <c r="C700" s="13">
        <v>693</v>
      </c>
      <c r="D700" s="14" t="s">
        <v>2080</v>
      </c>
      <c r="E700" s="97">
        <v>117</v>
      </c>
      <c r="F700" s="14" t="s">
        <v>2106</v>
      </c>
      <c r="G700" s="14" t="s">
        <v>1071</v>
      </c>
    </row>
    <row r="701" spans="3:7" ht="15">
      <c r="C701" s="13">
        <v>694</v>
      </c>
      <c r="D701" s="14" t="s">
        <v>2080</v>
      </c>
      <c r="E701" s="97">
        <v>117</v>
      </c>
      <c r="F701" s="14" t="s">
        <v>2107</v>
      </c>
      <c r="G701" s="14" t="s">
        <v>1071</v>
      </c>
    </row>
    <row r="702" spans="3:7" ht="15">
      <c r="C702" s="13">
        <v>695</v>
      </c>
      <c r="D702" s="14" t="s">
        <v>1626</v>
      </c>
      <c r="E702" s="97">
        <v>162.3</v>
      </c>
      <c r="F702" s="14" t="s">
        <v>2108</v>
      </c>
      <c r="G702" s="14" t="s">
        <v>1071</v>
      </c>
    </row>
    <row r="703" spans="3:7" ht="15">
      <c r="C703" s="13">
        <v>696</v>
      </c>
      <c r="D703" s="14" t="s">
        <v>1626</v>
      </c>
      <c r="E703" s="97">
        <v>162.3</v>
      </c>
      <c r="F703" s="14" t="s">
        <v>2109</v>
      </c>
      <c r="G703" s="14" t="s">
        <v>1071</v>
      </c>
    </row>
    <row r="704" spans="3:7" ht="15">
      <c r="C704" s="13">
        <v>697</v>
      </c>
      <c r="D704" s="14" t="s">
        <v>1626</v>
      </c>
      <c r="E704" s="97">
        <v>162.3</v>
      </c>
      <c r="F704" s="14" t="s">
        <v>2110</v>
      </c>
      <c r="G704" s="14" t="s">
        <v>1071</v>
      </c>
    </row>
    <row r="705" spans="3:7" ht="15">
      <c r="C705" s="13">
        <v>698</v>
      </c>
      <c r="D705" s="14" t="s">
        <v>1626</v>
      </c>
      <c r="E705" s="97">
        <v>162.3</v>
      </c>
      <c r="F705" s="14" t="s">
        <v>2111</v>
      </c>
      <c r="G705" s="14" t="s">
        <v>1071</v>
      </c>
    </row>
    <row r="706" spans="3:7" ht="15">
      <c r="C706" s="13">
        <v>699</v>
      </c>
      <c r="D706" s="14" t="s">
        <v>1626</v>
      </c>
      <c r="E706" s="97">
        <v>162.3</v>
      </c>
      <c r="F706" s="14" t="s">
        <v>2112</v>
      </c>
      <c r="G706" s="14" t="s">
        <v>1071</v>
      </c>
    </row>
    <row r="707" spans="3:7" ht="15">
      <c r="C707" s="13">
        <v>700</v>
      </c>
      <c r="D707" s="14" t="s">
        <v>1626</v>
      </c>
      <c r="E707" s="97">
        <v>162.3</v>
      </c>
      <c r="F707" s="14" t="s">
        <v>2113</v>
      </c>
      <c r="G707" s="14" t="s">
        <v>1071</v>
      </c>
    </row>
    <row r="708" spans="3:7" ht="15">
      <c r="C708" s="13">
        <v>701</v>
      </c>
      <c r="D708" s="14" t="s">
        <v>1626</v>
      </c>
      <c r="E708" s="97">
        <v>162.3</v>
      </c>
      <c r="F708" s="14" t="s">
        <v>2114</v>
      </c>
      <c r="G708" s="14" t="s">
        <v>1071</v>
      </c>
    </row>
    <row r="709" spans="3:7" ht="15">
      <c r="C709" s="13">
        <v>702</v>
      </c>
      <c r="D709" s="14" t="s">
        <v>1626</v>
      </c>
      <c r="E709" s="97">
        <v>162.3</v>
      </c>
      <c r="F709" s="14" t="s">
        <v>2115</v>
      </c>
      <c r="G709" s="14" t="s">
        <v>1071</v>
      </c>
    </row>
    <row r="710" spans="3:7" ht="15">
      <c r="C710" s="13">
        <v>703</v>
      </c>
      <c r="D710" s="14" t="s">
        <v>1626</v>
      </c>
      <c r="E710" s="97">
        <v>162.3</v>
      </c>
      <c r="F710" s="14" t="s">
        <v>2116</v>
      </c>
      <c r="G710" s="14" t="s">
        <v>1071</v>
      </c>
    </row>
    <row r="711" spans="3:7" ht="15">
      <c r="C711" s="13">
        <v>704</v>
      </c>
      <c r="D711" s="14" t="s">
        <v>1626</v>
      </c>
      <c r="E711" s="97">
        <v>162.3</v>
      </c>
      <c r="F711" s="14" t="s">
        <v>2117</v>
      </c>
      <c r="G711" s="14" t="s">
        <v>1071</v>
      </c>
    </row>
    <row r="712" spans="3:7" ht="15">
      <c r="C712" s="13">
        <v>705</v>
      </c>
      <c r="D712" s="14" t="s">
        <v>1626</v>
      </c>
      <c r="E712" s="97">
        <v>162.3</v>
      </c>
      <c r="F712" s="14" t="s">
        <v>2118</v>
      </c>
      <c r="G712" s="14" t="s">
        <v>1071</v>
      </c>
    </row>
    <row r="713" spans="3:7" ht="15">
      <c r="C713" s="13">
        <v>706</v>
      </c>
      <c r="D713" s="14" t="s">
        <v>1626</v>
      </c>
      <c r="E713" s="97">
        <v>162.3</v>
      </c>
      <c r="F713" s="14" t="s">
        <v>2119</v>
      </c>
      <c r="G713" s="14" t="s">
        <v>1071</v>
      </c>
    </row>
    <row r="714" spans="3:7" ht="15">
      <c r="C714" s="13">
        <v>707</v>
      </c>
      <c r="D714" s="14" t="s">
        <v>1626</v>
      </c>
      <c r="E714" s="97">
        <v>162.3</v>
      </c>
      <c r="F714" s="14" t="s">
        <v>2120</v>
      </c>
      <c r="G714" s="14" t="s">
        <v>1071</v>
      </c>
    </row>
    <row r="715" spans="3:7" ht="15">
      <c r="C715" s="13">
        <v>708</v>
      </c>
      <c r="D715" s="14" t="s">
        <v>1626</v>
      </c>
      <c r="E715" s="97">
        <v>162.3</v>
      </c>
      <c r="F715" s="14" t="s">
        <v>2121</v>
      </c>
      <c r="G715" s="14" t="s">
        <v>1071</v>
      </c>
    </row>
    <row r="716" spans="3:7" ht="15">
      <c r="C716" s="13">
        <v>709</v>
      </c>
      <c r="D716" s="14" t="s">
        <v>1626</v>
      </c>
      <c r="E716" s="97">
        <v>162.3</v>
      </c>
      <c r="F716" s="14" t="s">
        <v>2122</v>
      </c>
      <c r="G716" s="14" t="s">
        <v>1071</v>
      </c>
    </row>
    <row r="717" spans="3:7" ht="15">
      <c r="C717" s="13">
        <v>710</v>
      </c>
      <c r="D717" s="14" t="s">
        <v>1626</v>
      </c>
      <c r="E717" s="97">
        <v>162.31</v>
      </c>
      <c r="F717" s="14" t="s">
        <v>2123</v>
      </c>
      <c r="G717" s="14" t="s">
        <v>1071</v>
      </c>
    </row>
    <row r="718" spans="3:7" ht="15">
      <c r="C718" s="13">
        <v>711</v>
      </c>
      <c r="D718" s="14" t="s">
        <v>1626</v>
      </c>
      <c r="E718" s="97">
        <v>162.31</v>
      </c>
      <c r="F718" s="14" t="s">
        <v>2124</v>
      </c>
      <c r="G718" s="14" t="s">
        <v>1071</v>
      </c>
    </row>
    <row r="719" spans="3:7" ht="15">
      <c r="C719" s="13">
        <v>712</v>
      </c>
      <c r="D719" s="14" t="s">
        <v>1626</v>
      </c>
      <c r="E719" s="97">
        <v>162.31</v>
      </c>
      <c r="F719" s="14" t="s">
        <v>2125</v>
      </c>
      <c r="G719" s="14" t="s">
        <v>1071</v>
      </c>
    </row>
    <row r="720" spans="3:7" ht="15">
      <c r="C720" s="13">
        <v>713</v>
      </c>
      <c r="D720" s="14" t="s">
        <v>1626</v>
      </c>
      <c r="E720" s="97">
        <v>162.31</v>
      </c>
      <c r="F720" s="14" t="s">
        <v>2126</v>
      </c>
      <c r="G720" s="14" t="s">
        <v>1071</v>
      </c>
    </row>
    <row r="721" spans="3:7" ht="15">
      <c r="C721" s="13">
        <v>714</v>
      </c>
      <c r="D721" s="14" t="s">
        <v>1626</v>
      </c>
      <c r="E721" s="97">
        <v>162.31</v>
      </c>
      <c r="F721" s="14" t="s">
        <v>2127</v>
      </c>
      <c r="G721" s="14" t="s">
        <v>1071</v>
      </c>
    </row>
    <row r="722" spans="3:7" ht="15">
      <c r="C722" s="13">
        <v>715</v>
      </c>
      <c r="D722" s="14" t="s">
        <v>1626</v>
      </c>
      <c r="E722" s="97">
        <v>162.31</v>
      </c>
      <c r="F722" s="14" t="s">
        <v>2128</v>
      </c>
      <c r="G722" s="14" t="s">
        <v>1071</v>
      </c>
    </row>
    <row r="723" spans="3:7" ht="15">
      <c r="C723" s="13">
        <v>716</v>
      </c>
      <c r="D723" s="14" t="s">
        <v>1626</v>
      </c>
      <c r="E723" s="97">
        <v>162.31</v>
      </c>
      <c r="F723" s="14" t="s">
        <v>2129</v>
      </c>
      <c r="G723" s="14" t="s">
        <v>1071</v>
      </c>
    </row>
    <row r="724" spans="3:7" ht="15">
      <c r="C724" s="13">
        <v>717</v>
      </c>
      <c r="D724" s="14" t="s">
        <v>1626</v>
      </c>
      <c r="E724" s="97">
        <v>162.31</v>
      </c>
      <c r="F724" s="14" t="s">
        <v>2130</v>
      </c>
      <c r="G724" s="14" t="s">
        <v>1071</v>
      </c>
    </row>
    <row r="725" spans="3:7" ht="15">
      <c r="C725" s="13">
        <v>718</v>
      </c>
      <c r="D725" s="14" t="s">
        <v>1626</v>
      </c>
      <c r="E725" s="97">
        <v>162.31</v>
      </c>
      <c r="F725" s="14" t="s">
        <v>2131</v>
      </c>
      <c r="G725" s="14" t="s">
        <v>1071</v>
      </c>
    </row>
    <row r="726" spans="3:7" ht="15">
      <c r="C726" s="13">
        <v>719</v>
      </c>
      <c r="D726" s="14" t="s">
        <v>1626</v>
      </c>
      <c r="E726" s="97">
        <v>162.31</v>
      </c>
      <c r="F726" s="14" t="s">
        <v>2132</v>
      </c>
      <c r="G726" s="14" t="s">
        <v>1071</v>
      </c>
    </row>
    <row r="727" spans="3:7" ht="15">
      <c r="C727" s="13">
        <v>720</v>
      </c>
      <c r="D727" s="14" t="s">
        <v>1626</v>
      </c>
      <c r="E727" s="97">
        <v>162.31</v>
      </c>
      <c r="F727" s="14" t="s">
        <v>2133</v>
      </c>
      <c r="G727" s="14" t="s">
        <v>1071</v>
      </c>
    </row>
    <row r="728" spans="3:7" ht="15">
      <c r="C728" s="13">
        <v>721</v>
      </c>
      <c r="D728" s="14" t="s">
        <v>1626</v>
      </c>
      <c r="E728" s="97">
        <v>162.31</v>
      </c>
      <c r="F728" s="14" t="s">
        <v>2134</v>
      </c>
      <c r="G728" s="14" t="s">
        <v>1071</v>
      </c>
    </row>
    <row r="729" spans="3:7" ht="15">
      <c r="C729" s="13">
        <v>722</v>
      </c>
      <c r="D729" s="14" t="s">
        <v>1626</v>
      </c>
      <c r="E729" s="97">
        <v>162.31</v>
      </c>
      <c r="F729" s="14" t="s">
        <v>2135</v>
      </c>
      <c r="G729" s="14" t="s">
        <v>1071</v>
      </c>
    </row>
    <row r="730" spans="3:7" ht="15">
      <c r="C730" s="13">
        <v>723</v>
      </c>
      <c r="D730" s="14" t="s">
        <v>1626</v>
      </c>
      <c r="E730" s="97">
        <v>162.3</v>
      </c>
      <c r="F730" s="14" t="s">
        <v>2136</v>
      </c>
      <c r="G730" s="14" t="s">
        <v>1071</v>
      </c>
    </row>
    <row r="731" spans="3:7" ht="15">
      <c r="C731" s="13">
        <v>724</v>
      </c>
      <c r="D731" s="14" t="s">
        <v>1626</v>
      </c>
      <c r="E731" s="97">
        <v>162.3</v>
      </c>
      <c r="F731" s="14" t="s">
        <v>2137</v>
      </c>
      <c r="G731" s="14" t="s">
        <v>1071</v>
      </c>
    </row>
    <row r="732" spans="3:7" ht="15">
      <c r="C732" s="13">
        <v>725</v>
      </c>
      <c r="D732" s="14" t="s">
        <v>1626</v>
      </c>
      <c r="E732" s="97">
        <v>162.3</v>
      </c>
      <c r="F732" s="14" t="s">
        <v>2138</v>
      </c>
      <c r="G732" s="14" t="s">
        <v>1071</v>
      </c>
    </row>
    <row r="733" spans="3:7" ht="15">
      <c r="C733" s="13">
        <v>726</v>
      </c>
      <c r="D733" s="14" t="s">
        <v>1626</v>
      </c>
      <c r="E733" s="97">
        <v>162.3</v>
      </c>
      <c r="F733" s="14" t="s">
        <v>2139</v>
      </c>
      <c r="G733" s="14" t="s">
        <v>1071</v>
      </c>
    </row>
    <row r="734" spans="3:7" ht="15">
      <c r="C734" s="13">
        <v>727</v>
      </c>
      <c r="D734" s="14" t="s">
        <v>1626</v>
      </c>
      <c r="E734" s="97">
        <v>162.3</v>
      </c>
      <c r="F734" s="14" t="s">
        <v>2140</v>
      </c>
      <c r="G734" s="14" t="s">
        <v>1071</v>
      </c>
    </row>
    <row r="735" spans="3:7" ht="15">
      <c r="C735" s="13">
        <v>728</v>
      </c>
      <c r="D735" s="14" t="s">
        <v>1626</v>
      </c>
      <c r="E735" s="97">
        <v>162.3</v>
      </c>
      <c r="F735" s="14" t="s">
        <v>2141</v>
      </c>
      <c r="G735" s="14" t="s">
        <v>1071</v>
      </c>
    </row>
    <row r="736" spans="3:7" ht="15">
      <c r="C736" s="13">
        <v>729</v>
      </c>
      <c r="D736" s="14" t="s">
        <v>1626</v>
      </c>
      <c r="E736" s="97">
        <v>162.3</v>
      </c>
      <c r="F736" s="14" t="s">
        <v>2142</v>
      </c>
      <c r="G736" s="14" t="s">
        <v>1071</v>
      </c>
    </row>
    <row r="737" spans="3:7" ht="15">
      <c r="C737" s="13">
        <v>730</v>
      </c>
      <c r="D737" s="14" t="s">
        <v>1626</v>
      </c>
      <c r="E737" s="97">
        <v>162.3</v>
      </c>
      <c r="F737" s="14" t="s">
        <v>2143</v>
      </c>
      <c r="G737" s="14" t="s">
        <v>1071</v>
      </c>
    </row>
    <row r="738" spans="3:7" ht="15">
      <c r="C738" s="13">
        <v>731</v>
      </c>
      <c r="D738" s="14" t="s">
        <v>1626</v>
      </c>
      <c r="E738" s="97">
        <v>162.3</v>
      </c>
      <c r="F738" s="14" t="s">
        <v>2144</v>
      </c>
      <c r="G738" s="14" t="s">
        <v>1071</v>
      </c>
    </row>
    <row r="739" spans="3:7" ht="15">
      <c r="C739" s="13">
        <v>732</v>
      </c>
      <c r="D739" s="14" t="s">
        <v>1626</v>
      </c>
      <c r="E739" s="97">
        <v>162.3</v>
      </c>
      <c r="F739" s="14" t="s">
        <v>2145</v>
      </c>
      <c r="G739" s="14" t="s">
        <v>1071</v>
      </c>
    </row>
    <row r="740" spans="3:7" ht="15">
      <c r="C740" s="13">
        <v>733</v>
      </c>
      <c r="D740" s="14" t="s">
        <v>1626</v>
      </c>
      <c r="E740" s="97">
        <v>162.3</v>
      </c>
      <c r="F740" s="14" t="s">
        <v>2146</v>
      </c>
      <c r="G740" s="14" t="s">
        <v>1071</v>
      </c>
    </row>
    <row r="741" spans="3:7" ht="15">
      <c r="C741" s="13">
        <v>734</v>
      </c>
      <c r="D741" s="14" t="s">
        <v>1626</v>
      </c>
      <c r="E741" s="97">
        <v>162.3</v>
      </c>
      <c r="F741" s="14" t="s">
        <v>2147</v>
      </c>
      <c r="G741" s="14" t="s">
        <v>1071</v>
      </c>
    </row>
    <row r="742" spans="3:7" ht="15">
      <c r="C742" s="13">
        <v>735</v>
      </c>
      <c r="D742" s="14" t="s">
        <v>2080</v>
      </c>
      <c r="E742" s="97">
        <v>117</v>
      </c>
      <c r="F742" s="14" t="s">
        <v>2148</v>
      </c>
      <c r="G742" s="14" t="s">
        <v>1071</v>
      </c>
    </row>
    <row r="743" spans="3:7" ht="15">
      <c r="C743" s="13">
        <v>736</v>
      </c>
      <c r="D743" s="14" t="s">
        <v>2080</v>
      </c>
      <c r="E743" s="97">
        <v>117</v>
      </c>
      <c r="F743" s="14" t="s">
        <v>2149</v>
      </c>
      <c r="G743" s="14" t="s">
        <v>1071</v>
      </c>
    </row>
    <row r="744" spans="3:7" ht="15">
      <c r="C744" s="13">
        <v>737</v>
      </c>
      <c r="D744" s="14" t="s">
        <v>2080</v>
      </c>
      <c r="E744" s="97">
        <v>117</v>
      </c>
      <c r="F744" s="14" t="s">
        <v>2150</v>
      </c>
      <c r="G744" s="14" t="s">
        <v>1071</v>
      </c>
    </row>
    <row r="745" spans="3:7" ht="15">
      <c r="C745" s="13">
        <v>738</v>
      </c>
      <c r="D745" s="14" t="s">
        <v>2080</v>
      </c>
      <c r="E745" s="97">
        <v>117</v>
      </c>
      <c r="F745" s="14" t="s">
        <v>2151</v>
      </c>
      <c r="G745" s="14" t="s">
        <v>1071</v>
      </c>
    </row>
    <row r="746" spans="3:7" ht="15">
      <c r="C746" s="13">
        <v>739</v>
      </c>
      <c r="D746" s="14" t="s">
        <v>2080</v>
      </c>
      <c r="E746" s="97">
        <v>117</v>
      </c>
      <c r="F746" s="14" t="s">
        <v>2152</v>
      </c>
      <c r="G746" s="14" t="s">
        <v>1071</v>
      </c>
    </row>
    <row r="747" spans="3:7" ht="15">
      <c r="C747" s="13">
        <v>740</v>
      </c>
      <c r="D747" s="14" t="s">
        <v>2080</v>
      </c>
      <c r="E747" s="97">
        <v>117</v>
      </c>
      <c r="F747" s="14" t="s">
        <v>2153</v>
      </c>
      <c r="G747" s="14" t="s">
        <v>1071</v>
      </c>
    </row>
    <row r="748" spans="3:7" ht="15">
      <c r="C748" s="13">
        <v>741</v>
      </c>
      <c r="D748" s="14" t="s">
        <v>2080</v>
      </c>
      <c r="E748" s="97">
        <v>117</v>
      </c>
      <c r="F748" s="14" t="s">
        <v>2154</v>
      </c>
      <c r="G748" s="14" t="s">
        <v>1071</v>
      </c>
    </row>
    <row r="749" spans="3:7" ht="15">
      <c r="C749" s="13">
        <v>742</v>
      </c>
      <c r="D749" s="14" t="s">
        <v>2080</v>
      </c>
      <c r="E749" s="97">
        <v>117</v>
      </c>
      <c r="F749" s="14" t="s">
        <v>2155</v>
      </c>
      <c r="G749" s="14" t="s">
        <v>1071</v>
      </c>
    </row>
    <row r="750" spans="3:7" ht="15">
      <c r="C750" s="13">
        <v>743</v>
      </c>
      <c r="D750" s="14" t="s">
        <v>2080</v>
      </c>
      <c r="E750" s="97">
        <v>117</v>
      </c>
      <c r="F750" s="14" t="s">
        <v>2156</v>
      </c>
      <c r="G750" s="14" t="s">
        <v>1071</v>
      </c>
    </row>
    <row r="751" spans="3:7" ht="15">
      <c r="C751" s="13">
        <v>744</v>
      </c>
      <c r="D751" s="14" t="s">
        <v>2080</v>
      </c>
      <c r="E751" s="97">
        <v>117</v>
      </c>
      <c r="F751" s="14" t="s">
        <v>2157</v>
      </c>
      <c r="G751" s="14" t="s">
        <v>1071</v>
      </c>
    </row>
    <row r="752" spans="3:7" ht="15">
      <c r="C752" s="13">
        <v>745</v>
      </c>
      <c r="D752" s="14" t="s">
        <v>2080</v>
      </c>
      <c r="E752" s="97">
        <v>117</v>
      </c>
      <c r="F752" s="14" t="s">
        <v>2158</v>
      </c>
      <c r="G752" s="14" t="s">
        <v>1071</v>
      </c>
    </row>
    <row r="753" spans="3:7" ht="15">
      <c r="C753" s="13">
        <v>746</v>
      </c>
      <c r="D753" s="14" t="s">
        <v>2080</v>
      </c>
      <c r="E753" s="97">
        <v>117</v>
      </c>
      <c r="F753" s="14" t="s">
        <v>2159</v>
      </c>
      <c r="G753" s="14" t="s">
        <v>1071</v>
      </c>
    </row>
    <row r="754" spans="3:7" ht="15">
      <c r="C754" s="13">
        <v>747</v>
      </c>
      <c r="D754" s="14" t="s">
        <v>2080</v>
      </c>
      <c r="E754" s="97">
        <v>117</v>
      </c>
      <c r="F754" s="14" t="s">
        <v>2160</v>
      </c>
      <c r="G754" s="14" t="s">
        <v>1071</v>
      </c>
    </row>
    <row r="755" spans="3:7" ht="15">
      <c r="C755" s="13">
        <v>748</v>
      </c>
      <c r="D755" s="14" t="s">
        <v>2080</v>
      </c>
      <c r="E755" s="97">
        <v>117</v>
      </c>
      <c r="F755" s="14" t="s">
        <v>2161</v>
      </c>
      <c r="G755" s="14" t="s">
        <v>1071</v>
      </c>
    </row>
    <row r="756" spans="3:7" ht="15">
      <c r="C756" s="13">
        <v>749</v>
      </c>
      <c r="D756" s="14" t="s">
        <v>2080</v>
      </c>
      <c r="E756" s="97">
        <v>117</v>
      </c>
      <c r="F756" s="14" t="s">
        <v>2162</v>
      </c>
      <c r="G756" s="14" t="s">
        <v>1071</v>
      </c>
    </row>
    <row r="757" spans="3:7" ht="15">
      <c r="C757" s="13">
        <v>750</v>
      </c>
      <c r="D757" s="14" t="s">
        <v>2080</v>
      </c>
      <c r="E757" s="97">
        <v>117</v>
      </c>
      <c r="F757" s="14" t="s">
        <v>2163</v>
      </c>
      <c r="G757" s="14" t="s">
        <v>1071</v>
      </c>
    </row>
    <row r="758" spans="3:7" ht="15">
      <c r="C758" s="13">
        <v>751</v>
      </c>
      <c r="D758" s="14" t="s">
        <v>2080</v>
      </c>
      <c r="E758" s="97">
        <v>117</v>
      </c>
      <c r="F758" s="14" t="s">
        <v>2164</v>
      </c>
      <c r="G758" s="14" t="s">
        <v>1071</v>
      </c>
    </row>
    <row r="759" spans="3:7" ht="15">
      <c r="C759" s="13">
        <v>752</v>
      </c>
      <c r="D759" s="14" t="s">
        <v>2080</v>
      </c>
      <c r="E759" s="97">
        <v>117</v>
      </c>
      <c r="F759" s="14" t="s">
        <v>2165</v>
      </c>
      <c r="G759" s="14" t="s">
        <v>1071</v>
      </c>
    </row>
    <row r="760" spans="3:7" ht="15">
      <c r="C760" s="13">
        <v>753</v>
      </c>
      <c r="D760" s="14" t="s">
        <v>2080</v>
      </c>
      <c r="E760" s="97">
        <v>117</v>
      </c>
      <c r="F760" s="14" t="s">
        <v>2166</v>
      </c>
      <c r="G760" s="14" t="s">
        <v>1071</v>
      </c>
    </row>
    <row r="761" spans="3:7" ht="15">
      <c r="C761" s="13">
        <v>754</v>
      </c>
      <c r="D761" s="14" t="s">
        <v>2080</v>
      </c>
      <c r="E761" s="97">
        <v>117</v>
      </c>
      <c r="F761" s="14" t="s">
        <v>2167</v>
      </c>
      <c r="G761" s="14" t="s">
        <v>1071</v>
      </c>
    </row>
    <row r="762" spans="3:7" ht="15">
      <c r="C762" s="13">
        <v>755</v>
      </c>
      <c r="D762" s="14" t="s">
        <v>2080</v>
      </c>
      <c r="E762" s="97">
        <v>117</v>
      </c>
      <c r="F762" s="14" t="s">
        <v>2168</v>
      </c>
      <c r="G762" s="14" t="s">
        <v>1071</v>
      </c>
    </row>
    <row r="763" spans="3:7" ht="15">
      <c r="C763" s="13">
        <v>756</v>
      </c>
      <c r="D763" s="14" t="s">
        <v>2080</v>
      </c>
      <c r="E763" s="97">
        <v>117</v>
      </c>
      <c r="F763" s="14" t="s">
        <v>2169</v>
      </c>
      <c r="G763" s="14" t="s">
        <v>1071</v>
      </c>
    </row>
    <row r="764" spans="3:7" ht="15">
      <c r="C764" s="13">
        <v>757</v>
      </c>
      <c r="D764" s="14" t="s">
        <v>2080</v>
      </c>
      <c r="E764" s="97">
        <v>117</v>
      </c>
      <c r="F764" s="14" t="s">
        <v>2170</v>
      </c>
      <c r="G764" s="14" t="s">
        <v>1071</v>
      </c>
    </row>
    <row r="765" spans="3:7" ht="15">
      <c r="C765" s="13">
        <v>758</v>
      </c>
      <c r="D765" s="14" t="s">
        <v>2080</v>
      </c>
      <c r="E765" s="97">
        <v>117</v>
      </c>
      <c r="F765" s="14" t="s">
        <v>2171</v>
      </c>
      <c r="G765" s="14" t="s">
        <v>1071</v>
      </c>
    </row>
    <row r="766" spans="3:7" ht="15">
      <c r="C766" s="13">
        <v>759</v>
      </c>
      <c r="D766" s="14" t="s">
        <v>2080</v>
      </c>
      <c r="E766" s="97">
        <v>117</v>
      </c>
      <c r="F766" s="14" t="s">
        <v>2172</v>
      </c>
      <c r="G766" s="14" t="s">
        <v>1071</v>
      </c>
    </row>
    <row r="767" spans="3:7" ht="15">
      <c r="C767" s="13">
        <v>760</v>
      </c>
      <c r="D767" s="14" t="s">
        <v>2080</v>
      </c>
      <c r="E767" s="97">
        <v>117</v>
      </c>
      <c r="F767" s="14" t="s">
        <v>2173</v>
      </c>
      <c r="G767" s="14" t="s">
        <v>1071</v>
      </c>
    </row>
    <row r="768" spans="3:7" ht="15">
      <c r="C768" s="13">
        <v>761</v>
      </c>
      <c r="D768" s="14" t="s">
        <v>2080</v>
      </c>
      <c r="E768" s="97">
        <v>117</v>
      </c>
      <c r="F768" s="14" t="s">
        <v>2174</v>
      </c>
      <c r="G768" s="14" t="s">
        <v>1071</v>
      </c>
    </row>
    <row r="769" spans="3:7" ht="15">
      <c r="C769" s="13">
        <v>762</v>
      </c>
      <c r="D769" s="14" t="s">
        <v>2080</v>
      </c>
      <c r="E769" s="97">
        <v>117</v>
      </c>
      <c r="F769" s="14" t="s">
        <v>2175</v>
      </c>
      <c r="G769" s="14" t="s">
        <v>1071</v>
      </c>
    </row>
    <row r="770" spans="3:7" ht="15">
      <c r="C770" s="13">
        <v>763</v>
      </c>
      <c r="D770" s="14" t="s">
        <v>2080</v>
      </c>
      <c r="E770" s="97">
        <v>117</v>
      </c>
      <c r="F770" s="14" t="s">
        <v>2176</v>
      </c>
      <c r="G770" s="14" t="s">
        <v>1071</v>
      </c>
    </row>
    <row r="771" spans="3:7" ht="15">
      <c r="C771" s="13">
        <v>764</v>
      </c>
      <c r="D771" s="14" t="s">
        <v>2080</v>
      </c>
      <c r="E771" s="97">
        <v>117</v>
      </c>
      <c r="F771" s="14" t="s">
        <v>2177</v>
      </c>
      <c r="G771" s="14" t="s">
        <v>1071</v>
      </c>
    </row>
    <row r="772" spans="3:7" ht="15">
      <c r="C772" s="13">
        <v>765</v>
      </c>
      <c r="D772" s="14" t="s">
        <v>2080</v>
      </c>
      <c r="E772" s="97">
        <v>117</v>
      </c>
      <c r="F772" s="14" t="s">
        <v>2178</v>
      </c>
      <c r="G772" s="14" t="s">
        <v>1071</v>
      </c>
    </row>
    <row r="773" spans="3:7" ht="15">
      <c r="C773" s="13">
        <v>766</v>
      </c>
      <c r="D773" s="14" t="s">
        <v>2080</v>
      </c>
      <c r="E773" s="97">
        <v>117</v>
      </c>
      <c r="F773" s="14" t="s">
        <v>2179</v>
      </c>
      <c r="G773" s="14" t="s">
        <v>1071</v>
      </c>
    </row>
    <row r="774" spans="3:7" ht="15">
      <c r="C774" s="13">
        <v>767</v>
      </c>
      <c r="D774" s="14" t="s">
        <v>2080</v>
      </c>
      <c r="E774" s="97">
        <v>117</v>
      </c>
      <c r="F774" s="14" t="s">
        <v>2180</v>
      </c>
      <c r="G774" s="14" t="s">
        <v>1071</v>
      </c>
    </row>
    <row r="775" spans="3:7" ht="15">
      <c r="C775" s="13">
        <v>768</v>
      </c>
      <c r="D775" s="14" t="s">
        <v>2080</v>
      </c>
      <c r="E775" s="97">
        <v>117</v>
      </c>
      <c r="F775" s="14" t="s">
        <v>2181</v>
      </c>
      <c r="G775" s="14" t="s">
        <v>1071</v>
      </c>
    </row>
    <row r="776" spans="3:7" ht="15">
      <c r="C776" s="13">
        <v>769</v>
      </c>
      <c r="D776" s="14" t="s">
        <v>2080</v>
      </c>
      <c r="E776" s="97">
        <v>117</v>
      </c>
      <c r="F776" s="14" t="s">
        <v>2182</v>
      </c>
      <c r="G776" s="14" t="s">
        <v>1071</v>
      </c>
    </row>
    <row r="777" spans="3:7" ht="15">
      <c r="C777" s="13">
        <v>770</v>
      </c>
      <c r="D777" s="14" t="s">
        <v>1626</v>
      </c>
      <c r="E777" s="97">
        <v>162.3</v>
      </c>
      <c r="F777" s="14" t="s">
        <v>2183</v>
      </c>
      <c r="G777" s="14" t="s">
        <v>1071</v>
      </c>
    </row>
    <row r="778" spans="3:7" ht="15">
      <c r="C778" s="13">
        <v>771</v>
      </c>
      <c r="D778" s="14" t="s">
        <v>1626</v>
      </c>
      <c r="E778" s="97">
        <v>162.31</v>
      </c>
      <c r="F778" s="14" t="s">
        <v>2184</v>
      </c>
      <c r="G778" s="14" t="s">
        <v>1071</v>
      </c>
    </row>
    <row r="779" spans="3:7" ht="15">
      <c r="C779" s="13">
        <v>772</v>
      </c>
      <c r="D779" s="14" t="s">
        <v>1626</v>
      </c>
      <c r="E779" s="97">
        <v>162.31</v>
      </c>
      <c r="F779" s="14" t="s">
        <v>2185</v>
      </c>
      <c r="G779" s="14" t="s">
        <v>1071</v>
      </c>
    </row>
    <row r="780" spans="3:7" ht="15">
      <c r="C780" s="13">
        <v>773</v>
      </c>
      <c r="D780" s="14" t="s">
        <v>2080</v>
      </c>
      <c r="E780" s="97">
        <v>117</v>
      </c>
      <c r="F780" s="14" t="s">
        <v>2186</v>
      </c>
      <c r="G780" s="14" t="s">
        <v>1071</v>
      </c>
    </row>
    <row r="781" spans="3:7" ht="15">
      <c r="C781" s="13">
        <v>774</v>
      </c>
      <c r="D781" s="14" t="s">
        <v>2080</v>
      </c>
      <c r="E781" s="97">
        <v>117</v>
      </c>
      <c r="F781" s="14" t="s">
        <v>2187</v>
      </c>
      <c r="G781" s="14" t="s">
        <v>1071</v>
      </c>
    </row>
    <row r="782" spans="3:7" ht="15">
      <c r="C782" s="13">
        <v>775</v>
      </c>
      <c r="D782" s="14" t="s">
        <v>2080</v>
      </c>
      <c r="E782" s="97">
        <v>117</v>
      </c>
      <c r="F782" s="14" t="s">
        <v>2188</v>
      </c>
      <c r="G782" s="14" t="s">
        <v>1071</v>
      </c>
    </row>
    <row r="783" spans="3:7" ht="15">
      <c r="C783" s="13">
        <v>776</v>
      </c>
      <c r="D783" s="14" t="s">
        <v>2080</v>
      </c>
      <c r="E783" s="97">
        <v>117</v>
      </c>
      <c r="F783" s="14" t="s">
        <v>2189</v>
      </c>
      <c r="G783" s="14" t="s">
        <v>1071</v>
      </c>
    </row>
    <row r="784" spans="3:7" ht="15">
      <c r="C784" s="13">
        <v>777</v>
      </c>
      <c r="D784" s="14" t="s">
        <v>2080</v>
      </c>
      <c r="E784" s="97">
        <v>117</v>
      </c>
      <c r="F784" s="14" t="s">
        <v>2190</v>
      </c>
      <c r="G784" s="14" t="s">
        <v>1071</v>
      </c>
    </row>
    <row r="785" spans="3:7" ht="15">
      <c r="C785" s="13">
        <v>778</v>
      </c>
      <c r="D785" s="14" t="s">
        <v>2080</v>
      </c>
      <c r="E785" s="97">
        <v>117</v>
      </c>
      <c r="F785" s="14" t="s">
        <v>2191</v>
      </c>
      <c r="G785" s="14" t="s">
        <v>1071</v>
      </c>
    </row>
    <row r="786" spans="3:7" ht="15">
      <c r="C786" s="13">
        <v>779</v>
      </c>
      <c r="D786" s="14" t="s">
        <v>2080</v>
      </c>
      <c r="E786" s="97">
        <v>117</v>
      </c>
      <c r="F786" s="14" t="s">
        <v>2192</v>
      </c>
      <c r="G786" s="14" t="s">
        <v>1071</v>
      </c>
    </row>
    <row r="787" spans="3:7" ht="15">
      <c r="C787" s="13">
        <v>780</v>
      </c>
      <c r="D787" s="14" t="s">
        <v>1626</v>
      </c>
      <c r="E787" s="97">
        <v>162.31</v>
      </c>
      <c r="F787" s="14" t="s">
        <v>2193</v>
      </c>
      <c r="G787" s="14" t="s">
        <v>1071</v>
      </c>
    </row>
    <row r="788" spans="3:7" ht="15">
      <c r="C788" s="13">
        <v>781</v>
      </c>
      <c r="D788" s="14" t="s">
        <v>1626</v>
      </c>
      <c r="E788" s="97">
        <v>162.31</v>
      </c>
      <c r="F788" s="14" t="s">
        <v>2194</v>
      </c>
      <c r="G788" s="14" t="s">
        <v>1071</v>
      </c>
    </row>
    <row r="789" spans="3:7" ht="15">
      <c r="C789" s="13">
        <v>782</v>
      </c>
      <c r="D789" s="14" t="s">
        <v>1626</v>
      </c>
      <c r="E789" s="97">
        <v>162.31</v>
      </c>
      <c r="F789" s="14" t="s">
        <v>2195</v>
      </c>
      <c r="G789" s="14" t="s">
        <v>1071</v>
      </c>
    </row>
    <row r="790" spans="3:7" ht="15">
      <c r="C790" s="13">
        <v>783</v>
      </c>
      <c r="D790" s="14" t="s">
        <v>1626</v>
      </c>
      <c r="E790" s="97">
        <v>162.31</v>
      </c>
      <c r="F790" s="14" t="s">
        <v>2196</v>
      </c>
      <c r="G790" s="14" t="s">
        <v>1071</v>
      </c>
    </row>
    <row r="791" spans="3:7" ht="15">
      <c r="C791" s="13">
        <v>784</v>
      </c>
      <c r="D791" s="14" t="s">
        <v>1626</v>
      </c>
      <c r="E791" s="97">
        <v>162.31</v>
      </c>
      <c r="F791" s="14" t="s">
        <v>2197</v>
      </c>
      <c r="G791" s="14" t="s">
        <v>1071</v>
      </c>
    </row>
    <row r="792" spans="3:7" ht="15">
      <c r="C792" s="13">
        <v>785</v>
      </c>
      <c r="D792" s="14" t="s">
        <v>1626</v>
      </c>
      <c r="E792" s="97">
        <v>162.31</v>
      </c>
      <c r="F792" s="14" t="s">
        <v>2198</v>
      </c>
      <c r="G792" s="14" t="s">
        <v>1071</v>
      </c>
    </row>
    <row r="793" spans="3:7" ht="15">
      <c r="C793" s="13">
        <v>786</v>
      </c>
      <c r="D793" s="14" t="s">
        <v>1626</v>
      </c>
      <c r="E793" s="97">
        <v>162.31</v>
      </c>
      <c r="F793" s="14" t="s">
        <v>2199</v>
      </c>
      <c r="G793" s="14" t="s">
        <v>1071</v>
      </c>
    </row>
    <row r="794" spans="3:7" ht="15">
      <c r="C794" s="13">
        <v>787</v>
      </c>
      <c r="D794" s="14" t="s">
        <v>1626</v>
      </c>
      <c r="E794" s="97">
        <v>162.31</v>
      </c>
      <c r="F794" s="14" t="s">
        <v>2200</v>
      </c>
      <c r="G794" s="14" t="s">
        <v>1071</v>
      </c>
    </row>
    <row r="795" spans="3:7" ht="15">
      <c r="C795" s="13">
        <v>788</v>
      </c>
      <c r="D795" s="14" t="s">
        <v>1626</v>
      </c>
      <c r="E795" s="97">
        <v>162.31</v>
      </c>
      <c r="F795" s="14" t="s">
        <v>2201</v>
      </c>
      <c r="G795" s="14" t="s">
        <v>1071</v>
      </c>
    </row>
    <row r="796" spans="3:7" ht="15">
      <c r="C796" s="13">
        <v>789</v>
      </c>
      <c r="D796" s="14" t="s">
        <v>1626</v>
      </c>
      <c r="E796" s="97">
        <v>162.31</v>
      </c>
      <c r="F796" s="14" t="s">
        <v>2202</v>
      </c>
      <c r="G796" s="14" t="s">
        <v>1071</v>
      </c>
    </row>
    <row r="797" spans="3:7" ht="15">
      <c r="C797" s="13">
        <v>790</v>
      </c>
      <c r="D797" s="14" t="s">
        <v>1626</v>
      </c>
      <c r="E797" s="97">
        <v>162.31</v>
      </c>
      <c r="F797" s="14" t="s">
        <v>2203</v>
      </c>
      <c r="G797" s="14" t="s">
        <v>1071</v>
      </c>
    </row>
    <row r="798" spans="3:7" ht="15">
      <c r="C798" s="13">
        <v>791</v>
      </c>
      <c r="D798" s="14" t="s">
        <v>1626</v>
      </c>
      <c r="E798" s="97">
        <v>162.31</v>
      </c>
      <c r="F798" s="14" t="s">
        <v>2204</v>
      </c>
      <c r="G798" s="14" t="s">
        <v>1071</v>
      </c>
    </row>
    <row r="799" spans="3:7" ht="15">
      <c r="C799" s="13">
        <v>792</v>
      </c>
      <c r="D799" s="14" t="s">
        <v>1626</v>
      </c>
      <c r="E799" s="97">
        <v>162.31</v>
      </c>
      <c r="F799" s="14" t="s">
        <v>2205</v>
      </c>
      <c r="G799" s="14" t="s">
        <v>1071</v>
      </c>
    </row>
    <row r="800" spans="3:7" ht="15">
      <c r="C800" s="13">
        <v>793</v>
      </c>
      <c r="D800" s="14" t="s">
        <v>1626</v>
      </c>
      <c r="E800" s="97">
        <v>162.31</v>
      </c>
      <c r="F800" s="14" t="s">
        <v>2206</v>
      </c>
      <c r="G800" s="14" t="s">
        <v>1071</v>
      </c>
    </row>
    <row r="801" spans="3:7" ht="15">
      <c r="C801" s="13">
        <v>794</v>
      </c>
      <c r="D801" s="14" t="s">
        <v>1626</v>
      </c>
      <c r="E801" s="97">
        <v>162.31</v>
      </c>
      <c r="F801" s="14" t="s">
        <v>2207</v>
      </c>
      <c r="G801" s="14" t="s">
        <v>1071</v>
      </c>
    </row>
    <row r="802" spans="3:7" ht="15">
      <c r="C802" s="13">
        <v>795</v>
      </c>
      <c r="D802" s="14" t="s">
        <v>1626</v>
      </c>
      <c r="E802" s="97">
        <v>162.31</v>
      </c>
      <c r="F802" s="14" t="s">
        <v>2208</v>
      </c>
      <c r="G802" s="14" t="s">
        <v>1071</v>
      </c>
    </row>
    <row r="803" spans="3:7" ht="15">
      <c r="C803" s="13">
        <v>796</v>
      </c>
      <c r="D803" s="14" t="s">
        <v>1626</v>
      </c>
      <c r="E803" s="97">
        <v>162.31</v>
      </c>
      <c r="F803" s="14" t="s">
        <v>2209</v>
      </c>
      <c r="G803" s="14" t="s">
        <v>1071</v>
      </c>
    </row>
    <row r="804" spans="3:7" ht="15">
      <c r="C804" s="13">
        <v>797</v>
      </c>
      <c r="D804" s="14" t="s">
        <v>1626</v>
      </c>
      <c r="E804" s="97">
        <v>162.31</v>
      </c>
      <c r="F804" s="14" t="s">
        <v>2210</v>
      </c>
      <c r="G804" s="14" t="s">
        <v>1071</v>
      </c>
    </row>
    <row r="805" spans="3:7" ht="15">
      <c r="C805" s="13">
        <v>798</v>
      </c>
      <c r="D805" s="14" t="s">
        <v>1626</v>
      </c>
      <c r="E805" s="97">
        <v>162.31</v>
      </c>
      <c r="F805" s="14" t="s">
        <v>2211</v>
      </c>
      <c r="G805" s="14" t="s">
        <v>1071</v>
      </c>
    </row>
    <row r="806" spans="3:7" ht="15">
      <c r="C806" s="13">
        <v>799</v>
      </c>
      <c r="D806" s="14" t="s">
        <v>1626</v>
      </c>
      <c r="E806" s="97">
        <v>162.31</v>
      </c>
      <c r="F806" s="14" t="s">
        <v>2212</v>
      </c>
      <c r="G806" s="14" t="s">
        <v>1071</v>
      </c>
    </row>
    <row r="807" spans="3:7" ht="15">
      <c r="C807" s="13">
        <v>800</v>
      </c>
      <c r="D807" s="14" t="s">
        <v>1626</v>
      </c>
      <c r="E807" s="97">
        <v>162.31</v>
      </c>
      <c r="F807" s="14" t="s">
        <v>2213</v>
      </c>
      <c r="G807" s="14" t="s">
        <v>1071</v>
      </c>
    </row>
    <row r="808" spans="3:7" ht="15">
      <c r="C808" s="13">
        <v>801</v>
      </c>
      <c r="D808" s="14" t="s">
        <v>1626</v>
      </c>
      <c r="E808" s="97">
        <v>162.31</v>
      </c>
      <c r="F808" s="14" t="s">
        <v>2214</v>
      </c>
      <c r="G808" s="14" t="s">
        <v>1071</v>
      </c>
    </row>
    <row r="809" spans="3:7" ht="15">
      <c r="C809" s="13">
        <v>802</v>
      </c>
      <c r="D809" s="14" t="s">
        <v>1626</v>
      </c>
      <c r="E809" s="97">
        <v>162.31</v>
      </c>
      <c r="F809" s="14" t="s">
        <v>2215</v>
      </c>
      <c r="G809" s="14" t="s">
        <v>1071</v>
      </c>
    </row>
    <row r="810" spans="3:7" ht="15">
      <c r="C810" s="13">
        <v>803</v>
      </c>
      <c r="D810" s="14" t="s">
        <v>1626</v>
      </c>
      <c r="E810" s="97">
        <v>162.31</v>
      </c>
      <c r="F810" s="14" t="s">
        <v>2216</v>
      </c>
      <c r="G810" s="14" t="s">
        <v>1071</v>
      </c>
    </row>
    <row r="811" spans="3:7" ht="15">
      <c r="C811" s="13">
        <v>804</v>
      </c>
      <c r="D811" s="14" t="s">
        <v>1626</v>
      </c>
      <c r="E811" s="97">
        <v>162.31</v>
      </c>
      <c r="F811" s="14" t="s">
        <v>2217</v>
      </c>
      <c r="G811" s="14" t="s">
        <v>1071</v>
      </c>
    </row>
    <row r="812" spans="3:7" ht="15">
      <c r="C812" s="13">
        <v>805</v>
      </c>
      <c r="D812" s="14" t="s">
        <v>1626</v>
      </c>
      <c r="E812" s="97">
        <v>162.31</v>
      </c>
      <c r="F812" s="14" t="s">
        <v>2218</v>
      </c>
      <c r="G812" s="14" t="s">
        <v>1071</v>
      </c>
    </row>
    <row r="813" spans="3:7" ht="15">
      <c r="C813" s="13">
        <v>806</v>
      </c>
      <c r="D813" s="14" t="s">
        <v>1626</v>
      </c>
      <c r="E813" s="97">
        <v>162.31</v>
      </c>
      <c r="F813" s="14" t="s">
        <v>2219</v>
      </c>
      <c r="G813" s="14" t="s">
        <v>1071</v>
      </c>
    </row>
    <row r="814" spans="3:7" ht="15">
      <c r="C814" s="13">
        <v>807</v>
      </c>
      <c r="D814" s="14" t="s">
        <v>2080</v>
      </c>
      <c r="E814" s="97">
        <v>117</v>
      </c>
      <c r="F814" s="14" t="s">
        <v>2220</v>
      </c>
      <c r="G814" s="14" t="s">
        <v>1071</v>
      </c>
    </row>
    <row r="815" spans="3:7" ht="15">
      <c r="C815" s="13">
        <v>808</v>
      </c>
      <c r="D815" s="14" t="s">
        <v>2221</v>
      </c>
      <c r="E815" s="97">
        <v>166.64</v>
      </c>
      <c r="F815" s="14" t="s">
        <v>2222</v>
      </c>
      <c r="G815" s="14" t="s">
        <v>1071</v>
      </c>
    </row>
    <row r="816" spans="3:7" ht="15">
      <c r="C816" s="13">
        <v>809</v>
      </c>
      <c r="D816" s="14" t="s">
        <v>2221</v>
      </c>
      <c r="E816" s="97">
        <v>166.64</v>
      </c>
      <c r="F816" s="14" t="s">
        <v>2223</v>
      </c>
      <c r="G816" s="14" t="s">
        <v>1071</v>
      </c>
    </row>
    <row r="817" spans="3:7" ht="15">
      <c r="C817" s="13">
        <v>810</v>
      </c>
      <c r="D817" s="14" t="s">
        <v>2221</v>
      </c>
      <c r="E817" s="97">
        <v>166.64</v>
      </c>
      <c r="F817" s="14" t="s">
        <v>2224</v>
      </c>
      <c r="G817" s="14" t="s">
        <v>1071</v>
      </c>
    </row>
    <row r="818" spans="3:7" ht="15">
      <c r="C818" s="13">
        <v>811</v>
      </c>
      <c r="D818" s="14" t="s">
        <v>2221</v>
      </c>
      <c r="E818" s="97">
        <v>166.64</v>
      </c>
      <c r="F818" s="14" t="s">
        <v>2225</v>
      </c>
      <c r="G818" s="14" t="s">
        <v>1071</v>
      </c>
    </row>
    <row r="819" spans="3:7" ht="15">
      <c r="C819" s="13">
        <v>812</v>
      </c>
      <c r="D819" s="14" t="s">
        <v>2221</v>
      </c>
      <c r="E819" s="97">
        <v>166.64</v>
      </c>
      <c r="F819" s="14" t="s">
        <v>2226</v>
      </c>
      <c r="G819" s="14" t="s">
        <v>1071</v>
      </c>
    </row>
    <row r="820" spans="3:7" ht="15">
      <c r="C820" s="13">
        <v>813</v>
      </c>
      <c r="D820" s="14" t="s">
        <v>2221</v>
      </c>
      <c r="E820" s="97">
        <v>166.64</v>
      </c>
      <c r="F820" s="14" t="s">
        <v>2227</v>
      </c>
      <c r="G820" s="14" t="s">
        <v>1071</v>
      </c>
    </row>
    <row r="821" spans="3:7" ht="15">
      <c r="C821" s="13">
        <v>814</v>
      </c>
      <c r="D821" s="14" t="s">
        <v>2221</v>
      </c>
      <c r="E821" s="97">
        <v>166.64</v>
      </c>
      <c r="F821" s="14" t="s">
        <v>2228</v>
      </c>
      <c r="G821" s="14" t="s">
        <v>1071</v>
      </c>
    </row>
    <row r="822" spans="3:7" ht="15">
      <c r="C822" s="13">
        <v>815</v>
      </c>
      <c r="D822" s="14" t="s">
        <v>2221</v>
      </c>
      <c r="E822" s="97">
        <v>166.64</v>
      </c>
      <c r="F822" s="14" t="s">
        <v>2229</v>
      </c>
      <c r="G822" s="14" t="s">
        <v>1071</v>
      </c>
    </row>
    <row r="823" spans="3:7" ht="15">
      <c r="C823" s="13">
        <v>816</v>
      </c>
      <c r="D823" s="14" t="s">
        <v>2221</v>
      </c>
      <c r="E823" s="97">
        <v>166.64</v>
      </c>
      <c r="F823" s="14" t="s">
        <v>2230</v>
      </c>
      <c r="G823" s="14" t="s">
        <v>1071</v>
      </c>
    </row>
    <row r="824" spans="3:7" ht="15">
      <c r="C824" s="13">
        <v>817</v>
      </c>
      <c r="D824" s="14" t="s">
        <v>2221</v>
      </c>
      <c r="E824" s="97">
        <v>166.64</v>
      </c>
      <c r="F824" s="14" t="s">
        <v>2231</v>
      </c>
      <c r="G824" s="14" t="s">
        <v>1071</v>
      </c>
    </row>
    <row r="825" spans="3:7" ht="15">
      <c r="C825" s="13">
        <v>818</v>
      </c>
      <c r="D825" s="14" t="s">
        <v>2221</v>
      </c>
      <c r="E825" s="97">
        <v>166.64</v>
      </c>
      <c r="F825" s="14" t="s">
        <v>2232</v>
      </c>
      <c r="G825" s="14" t="s">
        <v>1071</v>
      </c>
    </row>
    <row r="826" spans="3:7" ht="15">
      <c r="C826" s="13">
        <v>819</v>
      </c>
      <c r="D826" s="14" t="s">
        <v>2221</v>
      </c>
      <c r="E826" s="97">
        <v>166.64</v>
      </c>
      <c r="F826" s="14" t="s">
        <v>2233</v>
      </c>
      <c r="G826" s="14" t="s">
        <v>1071</v>
      </c>
    </row>
    <row r="827" spans="3:7" ht="15">
      <c r="C827" s="13">
        <v>820</v>
      </c>
      <c r="D827" s="14" t="s">
        <v>2234</v>
      </c>
      <c r="E827" s="97">
        <v>566.57</v>
      </c>
      <c r="F827" s="14" t="s">
        <v>2235</v>
      </c>
      <c r="G827" s="14" t="s">
        <v>1071</v>
      </c>
    </row>
    <row r="828" spans="3:7" ht="15">
      <c r="C828" s="13">
        <v>821</v>
      </c>
      <c r="D828" s="14" t="s">
        <v>2234</v>
      </c>
      <c r="E828" s="97">
        <v>566.57</v>
      </c>
      <c r="F828" s="14" t="s">
        <v>2236</v>
      </c>
      <c r="G828" s="14" t="s">
        <v>1071</v>
      </c>
    </row>
    <row r="829" spans="3:7" ht="15">
      <c r="C829" s="13">
        <v>822</v>
      </c>
      <c r="D829" s="14" t="s">
        <v>2234</v>
      </c>
      <c r="E829" s="97">
        <v>566.57</v>
      </c>
      <c r="F829" s="14" t="s">
        <v>2237</v>
      </c>
      <c r="G829" s="14" t="s">
        <v>1071</v>
      </c>
    </row>
    <row r="830" spans="3:7" ht="15">
      <c r="C830" s="13">
        <v>823</v>
      </c>
      <c r="D830" s="14" t="s">
        <v>2221</v>
      </c>
      <c r="E830" s="97">
        <v>166.64</v>
      </c>
      <c r="F830" s="14" t="s">
        <v>2238</v>
      </c>
      <c r="G830" s="14" t="s">
        <v>1071</v>
      </c>
    </row>
    <row r="831" spans="3:7" ht="15">
      <c r="C831" s="13">
        <v>824</v>
      </c>
      <c r="D831" s="14" t="s">
        <v>2221</v>
      </c>
      <c r="E831" s="97">
        <v>166.64</v>
      </c>
      <c r="F831" s="14" t="s">
        <v>2239</v>
      </c>
      <c r="G831" s="14" t="s">
        <v>1071</v>
      </c>
    </row>
    <row r="832" spans="3:7" ht="15">
      <c r="C832" s="13">
        <v>825</v>
      </c>
      <c r="D832" s="14" t="s">
        <v>2221</v>
      </c>
      <c r="E832" s="97">
        <v>166.64</v>
      </c>
      <c r="F832" s="14" t="s">
        <v>2240</v>
      </c>
      <c r="G832" s="14" t="s">
        <v>1071</v>
      </c>
    </row>
    <row r="833" spans="3:7" ht="15">
      <c r="C833" s="13">
        <v>826</v>
      </c>
      <c r="D833" s="14" t="s">
        <v>2221</v>
      </c>
      <c r="E833" s="97">
        <v>166.64</v>
      </c>
      <c r="F833" s="14" t="s">
        <v>2241</v>
      </c>
      <c r="G833" s="14" t="s">
        <v>1071</v>
      </c>
    </row>
    <row r="834" spans="3:7" ht="15">
      <c r="C834" s="13">
        <v>827</v>
      </c>
      <c r="D834" s="14" t="s">
        <v>2221</v>
      </c>
      <c r="E834" s="97">
        <v>166.64</v>
      </c>
      <c r="F834" s="14" t="s">
        <v>2242</v>
      </c>
      <c r="G834" s="14" t="s">
        <v>1071</v>
      </c>
    </row>
    <row r="835" spans="3:7" ht="15">
      <c r="C835" s="13">
        <v>828</v>
      </c>
      <c r="D835" s="14" t="s">
        <v>2221</v>
      </c>
      <c r="E835" s="97">
        <v>166.64</v>
      </c>
      <c r="F835" s="14" t="s">
        <v>2243</v>
      </c>
      <c r="G835" s="14" t="s">
        <v>1071</v>
      </c>
    </row>
    <row r="836" spans="3:7" ht="15">
      <c r="C836" s="13">
        <v>829</v>
      </c>
      <c r="D836" s="14" t="s">
        <v>2221</v>
      </c>
      <c r="E836" s="97">
        <v>166.64</v>
      </c>
      <c r="F836" s="14" t="s">
        <v>2244</v>
      </c>
      <c r="G836" s="14" t="s">
        <v>1071</v>
      </c>
    </row>
    <row r="837" spans="3:7" ht="15">
      <c r="C837" s="13">
        <v>830</v>
      </c>
      <c r="D837" s="14" t="s">
        <v>2221</v>
      </c>
      <c r="E837" s="97">
        <v>166.64</v>
      </c>
      <c r="F837" s="14" t="s">
        <v>2245</v>
      </c>
      <c r="G837" s="14" t="s">
        <v>1071</v>
      </c>
    </row>
    <row r="838" spans="3:7" ht="15">
      <c r="C838" s="13">
        <v>831</v>
      </c>
      <c r="D838" s="14" t="s">
        <v>2221</v>
      </c>
      <c r="E838" s="97">
        <v>166.64</v>
      </c>
      <c r="F838" s="14" t="s">
        <v>2246</v>
      </c>
      <c r="G838" s="14" t="s">
        <v>1071</v>
      </c>
    </row>
    <row r="839" spans="3:7" ht="15">
      <c r="C839" s="13">
        <v>832</v>
      </c>
      <c r="D839" s="14" t="s">
        <v>2221</v>
      </c>
      <c r="E839" s="97">
        <v>166.64</v>
      </c>
      <c r="F839" s="14" t="s">
        <v>2247</v>
      </c>
      <c r="G839" s="14" t="s">
        <v>1071</v>
      </c>
    </row>
    <row r="840" spans="3:7" ht="15">
      <c r="C840" s="13">
        <v>833</v>
      </c>
      <c r="D840" s="14" t="s">
        <v>2221</v>
      </c>
      <c r="E840" s="97">
        <v>166.64</v>
      </c>
      <c r="F840" s="14" t="s">
        <v>2248</v>
      </c>
      <c r="G840" s="14" t="s">
        <v>1071</v>
      </c>
    </row>
    <row r="841" spans="3:7" ht="15">
      <c r="C841" s="13">
        <v>834</v>
      </c>
      <c r="D841" s="14" t="s">
        <v>2221</v>
      </c>
      <c r="E841" s="97">
        <v>166.64</v>
      </c>
      <c r="F841" s="14" t="s">
        <v>2249</v>
      </c>
      <c r="G841" s="14" t="s">
        <v>1071</v>
      </c>
    </row>
    <row r="842" spans="3:7" ht="15">
      <c r="C842" s="13">
        <v>835</v>
      </c>
      <c r="D842" s="14" t="s">
        <v>2221</v>
      </c>
      <c r="E842" s="97">
        <v>166.64</v>
      </c>
      <c r="F842" s="14" t="s">
        <v>2250</v>
      </c>
      <c r="G842" s="14" t="s">
        <v>1071</v>
      </c>
    </row>
    <row r="843" spans="3:7" ht="15">
      <c r="C843" s="13">
        <v>836</v>
      </c>
      <c r="D843" s="14" t="s">
        <v>2221</v>
      </c>
      <c r="E843" s="97">
        <v>166.64</v>
      </c>
      <c r="F843" s="14" t="s">
        <v>2251</v>
      </c>
      <c r="G843" s="14" t="s">
        <v>1071</v>
      </c>
    </row>
    <row r="844" spans="3:7" ht="15">
      <c r="C844" s="13">
        <v>837</v>
      </c>
      <c r="D844" s="14" t="s">
        <v>2221</v>
      </c>
      <c r="E844" s="97">
        <v>166.64</v>
      </c>
      <c r="F844" s="14" t="s">
        <v>2252</v>
      </c>
      <c r="G844" s="14" t="s">
        <v>1071</v>
      </c>
    </row>
    <row r="845" spans="3:7" ht="15">
      <c r="C845" s="13">
        <v>838</v>
      </c>
      <c r="D845" s="14" t="s">
        <v>2221</v>
      </c>
      <c r="E845" s="97">
        <v>166.64</v>
      </c>
      <c r="F845" s="14" t="s">
        <v>2253</v>
      </c>
      <c r="G845" s="14" t="s">
        <v>1071</v>
      </c>
    </row>
    <row r="846" spans="3:7" ht="15">
      <c r="C846" s="13">
        <v>839</v>
      </c>
      <c r="D846" s="14" t="s">
        <v>2221</v>
      </c>
      <c r="E846" s="97">
        <v>166.64</v>
      </c>
      <c r="F846" s="14" t="s">
        <v>2254</v>
      </c>
      <c r="G846" s="14" t="s">
        <v>1071</v>
      </c>
    </row>
    <row r="847" spans="3:7" ht="15">
      <c r="C847" s="13">
        <v>840</v>
      </c>
      <c r="D847" s="14" t="s">
        <v>2221</v>
      </c>
      <c r="E847" s="97">
        <v>166.64</v>
      </c>
      <c r="F847" s="14" t="s">
        <v>2255</v>
      </c>
      <c r="G847" s="14" t="s">
        <v>1071</v>
      </c>
    </row>
    <row r="848" spans="3:7" ht="15">
      <c r="C848" s="13">
        <v>841</v>
      </c>
      <c r="D848" s="14" t="s">
        <v>2221</v>
      </c>
      <c r="E848" s="97">
        <v>166.64</v>
      </c>
      <c r="F848" s="14" t="s">
        <v>2256</v>
      </c>
      <c r="G848" s="14" t="s">
        <v>1071</v>
      </c>
    </row>
    <row r="849" spans="3:7" ht="15">
      <c r="C849" s="13">
        <v>842</v>
      </c>
      <c r="D849" s="14" t="s">
        <v>2221</v>
      </c>
      <c r="E849" s="97">
        <v>166.64</v>
      </c>
      <c r="F849" s="14" t="s">
        <v>2257</v>
      </c>
      <c r="G849" s="14" t="s">
        <v>1071</v>
      </c>
    </row>
    <row r="850" spans="3:7" ht="15">
      <c r="C850" s="13">
        <v>843</v>
      </c>
      <c r="D850" s="14" t="s">
        <v>2221</v>
      </c>
      <c r="E850" s="97">
        <v>166.64</v>
      </c>
      <c r="F850" s="14" t="s">
        <v>2258</v>
      </c>
      <c r="G850" s="14" t="s">
        <v>1071</v>
      </c>
    </row>
    <row r="851" spans="3:7" ht="15">
      <c r="C851" s="13">
        <v>844</v>
      </c>
      <c r="D851" s="14" t="s">
        <v>2221</v>
      </c>
      <c r="E851" s="97">
        <v>166.64</v>
      </c>
      <c r="F851" s="14" t="s">
        <v>2259</v>
      </c>
      <c r="G851" s="14" t="s">
        <v>1071</v>
      </c>
    </row>
    <row r="852" spans="3:7" ht="15">
      <c r="C852" s="13">
        <v>845</v>
      </c>
      <c r="D852" s="14" t="s">
        <v>2221</v>
      </c>
      <c r="E852" s="97">
        <v>166.64</v>
      </c>
      <c r="F852" s="14" t="s">
        <v>2260</v>
      </c>
      <c r="G852" s="14" t="s">
        <v>1071</v>
      </c>
    </row>
    <row r="853" spans="3:7" ht="15">
      <c r="C853" s="13">
        <v>846</v>
      </c>
      <c r="D853" s="14" t="s">
        <v>2221</v>
      </c>
      <c r="E853" s="97">
        <v>166.64</v>
      </c>
      <c r="F853" s="14" t="s">
        <v>2261</v>
      </c>
      <c r="G853" s="14" t="s">
        <v>1071</v>
      </c>
    </row>
    <row r="854" spans="3:7" ht="15">
      <c r="C854" s="13">
        <v>847</v>
      </c>
      <c r="D854" s="14" t="s">
        <v>2221</v>
      </c>
      <c r="E854" s="97">
        <v>166.64</v>
      </c>
      <c r="F854" s="14" t="s">
        <v>2262</v>
      </c>
      <c r="G854" s="14" t="s">
        <v>1071</v>
      </c>
    </row>
    <row r="855" spans="3:7" ht="15">
      <c r="C855" s="13">
        <v>848</v>
      </c>
      <c r="D855" s="14" t="s">
        <v>2221</v>
      </c>
      <c r="E855" s="97">
        <v>166.64</v>
      </c>
      <c r="F855" s="14" t="s">
        <v>2263</v>
      </c>
      <c r="G855" s="14" t="s">
        <v>1071</v>
      </c>
    </row>
    <row r="856" spans="3:7" ht="15">
      <c r="C856" s="13">
        <v>849</v>
      </c>
      <c r="D856" s="14" t="s">
        <v>2221</v>
      </c>
      <c r="E856" s="97">
        <v>166.64</v>
      </c>
      <c r="F856" s="14" t="s">
        <v>2264</v>
      </c>
      <c r="G856" s="14" t="s">
        <v>1071</v>
      </c>
    </row>
    <row r="857" spans="3:7" ht="15">
      <c r="C857" s="13">
        <v>850</v>
      </c>
      <c r="D857" s="14" t="s">
        <v>2221</v>
      </c>
      <c r="E857" s="97">
        <v>166.64</v>
      </c>
      <c r="F857" s="14" t="s">
        <v>2265</v>
      </c>
      <c r="G857" s="14" t="s">
        <v>1071</v>
      </c>
    </row>
    <row r="858" spans="3:7" ht="15">
      <c r="C858" s="13">
        <v>851</v>
      </c>
      <c r="D858" s="14" t="s">
        <v>2221</v>
      </c>
      <c r="E858" s="97">
        <v>166.64</v>
      </c>
      <c r="F858" s="14" t="s">
        <v>2266</v>
      </c>
      <c r="G858" s="14" t="s">
        <v>1071</v>
      </c>
    </row>
    <row r="859" spans="3:7" ht="15">
      <c r="C859" s="13">
        <v>852</v>
      </c>
      <c r="D859" s="14" t="s">
        <v>2221</v>
      </c>
      <c r="E859" s="97">
        <v>166.64</v>
      </c>
      <c r="F859" s="14" t="s">
        <v>2267</v>
      </c>
      <c r="G859" s="14" t="s">
        <v>1071</v>
      </c>
    </row>
    <row r="860" spans="3:7" ht="15">
      <c r="C860" s="13">
        <v>853</v>
      </c>
      <c r="D860" s="14" t="s">
        <v>2221</v>
      </c>
      <c r="E860" s="97">
        <v>166.64</v>
      </c>
      <c r="F860" s="14" t="s">
        <v>2268</v>
      </c>
      <c r="G860" s="14" t="s">
        <v>1071</v>
      </c>
    </row>
    <row r="861" spans="3:7" ht="15">
      <c r="C861" s="13">
        <v>854</v>
      </c>
      <c r="D861" s="14" t="s">
        <v>2221</v>
      </c>
      <c r="E861" s="97">
        <v>166.64</v>
      </c>
      <c r="F861" s="14" t="s">
        <v>2269</v>
      </c>
      <c r="G861" s="14" t="s">
        <v>1071</v>
      </c>
    </row>
    <row r="862" spans="3:7" ht="15">
      <c r="C862" s="13">
        <v>855</v>
      </c>
      <c r="D862" s="14" t="s">
        <v>2221</v>
      </c>
      <c r="E862" s="97">
        <v>166.64</v>
      </c>
      <c r="F862" s="14" t="s">
        <v>2270</v>
      </c>
      <c r="G862" s="14" t="s">
        <v>1071</v>
      </c>
    </row>
    <row r="863" spans="3:7" ht="15">
      <c r="C863" s="13">
        <v>856</v>
      </c>
      <c r="D863" s="14" t="s">
        <v>2221</v>
      </c>
      <c r="E863" s="97">
        <v>166.64</v>
      </c>
      <c r="F863" s="14" t="s">
        <v>2271</v>
      </c>
      <c r="G863" s="14" t="s">
        <v>1071</v>
      </c>
    </row>
    <row r="864" spans="3:7" ht="15">
      <c r="C864" s="13">
        <v>857</v>
      </c>
      <c r="D864" s="14" t="s">
        <v>2221</v>
      </c>
      <c r="E864" s="97">
        <v>166.64</v>
      </c>
      <c r="F864" s="14" t="s">
        <v>2272</v>
      </c>
      <c r="G864" s="14" t="s">
        <v>1071</v>
      </c>
    </row>
    <row r="865" spans="3:7" ht="15">
      <c r="C865" s="13">
        <v>858</v>
      </c>
      <c r="D865" s="14" t="s">
        <v>2221</v>
      </c>
      <c r="E865" s="97">
        <v>166.64</v>
      </c>
      <c r="F865" s="14" t="s">
        <v>2273</v>
      </c>
      <c r="G865" s="14" t="s">
        <v>1071</v>
      </c>
    </row>
    <row r="866" spans="3:7" ht="15">
      <c r="C866" s="13">
        <v>859</v>
      </c>
      <c r="D866" s="14" t="s">
        <v>2221</v>
      </c>
      <c r="E866" s="97">
        <v>166.64</v>
      </c>
      <c r="F866" s="14" t="s">
        <v>2274</v>
      </c>
      <c r="G866" s="14" t="s">
        <v>1071</v>
      </c>
    </row>
    <row r="867" spans="3:7" ht="15">
      <c r="C867" s="13">
        <v>860</v>
      </c>
      <c r="D867" s="14" t="s">
        <v>2221</v>
      </c>
      <c r="E867" s="97">
        <v>166.64</v>
      </c>
      <c r="F867" s="14" t="s">
        <v>2275</v>
      </c>
      <c r="G867" s="14" t="s">
        <v>1071</v>
      </c>
    </row>
    <row r="868" spans="3:7" ht="15">
      <c r="C868" s="13">
        <v>861</v>
      </c>
      <c r="D868" s="14" t="s">
        <v>2234</v>
      </c>
      <c r="E868" s="97">
        <v>566.58</v>
      </c>
      <c r="F868" s="14" t="s">
        <v>2276</v>
      </c>
      <c r="G868" s="14" t="s">
        <v>1071</v>
      </c>
    </row>
    <row r="869" spans="3:7" ht="15">
      <c r="C869" s="13">
        <v>862</v>
      </c>
      <c r="D869" s="14" t="s">
        <v>2234</v>
      </c>
      <c r="E869" s="97">
        <v>566.58</v>
      </c>
      <c r="F869" s="14" t="s">
        <v>2277</v>
      </c>
      <c r="G869" s="14" t="s">
        <v>1071</v>
      </c>
    </row>
    <row r="870" spans="3:7" ht="15">
      <c r="C870" s="13">
        <v>863</v>
      </c>
      <c r="D870" s="14" t="s">
        <v>2234</v>
      </c>
      <c r="E870" s="97">
        <v>566.58</v>
      </c>
      <c r="F870" s="14" t="s">
        <v>2278</v>
      </c>
      <c r="G870" s="14" t="s">
        <v>1071</v>
      </c>
    </row>
    <row r="871" spans="3:7" ht="15">
      <c r="C871" s="13">
        <v>864</v>
      </c>
      <c r="D871" s="14" t="s">
        <v>2234</v>
      </c>
      <c r="E871" s="97">
        <v>566.58</v>
      </c>
      <c r="F871" s="14" t="s">
        <v>2279</v>
      </c>
      <c r="G871" s="14" t="s">
        <v>1071</v>
      </c>
    </row>
    <row r="872" spans="3:7" ht="15">
      <c r="C872" s="13">
        <v>865</v>
      </c>
      <c r="D872" s="14" t="s">
        <v>2234</v>
      </c>
      <c r="E872" s="97">
        <v>566.58</v>
      </c>
      <c r="F872" s="14" t="s">
        <v>2280</v>
      </c>
      <c r="G872" s="14" t="s">
        <v>1071</v>
      </c>
    </row>
    <row r="873" spans="3:7" ht="15">
      <c r="C873" s="13">
        <v>866</v>
      </c>
      <c r="D873" s="14" t="s">
        <v>2234</v>
      </c>
      <c r="E873" s="97">
        <v>566.57</v>
      </c>
      <c r="F873" s="14" t="s">
        <v>2281</v>
      </c>
      <c r="G873" s="14" t="s">
        <v>1071</v>
      </c>
    </row>
    <row r="874" spans="3:7" ht="15">
      <c r="C874" s="13">
        <v>867</v>
      </c>
      <c r="D874" s="14" t="s">
        <v>2234</v>
      </c>
      <c r="E874" s="97">
        <v>566.57</v>
      </c>
      <c r="F874" s="14" t="s">
        <v>2282</v>
      </c>
      <c r="G874" s="14" t="s">
        <v>1071</v>
      </c>
    </row>
    <row r="875" spans="3:7" ht="15">
      <c r="C875" s="13">
        <v>868</v>
      </c>
      <c r="D875" s="14" t="s">
        <v>2221</v>
      </c>
      <c r="E875" s="97">
        <v>166.64</v>
      </c>
      <c r="F875" s="14" t="s">
        <v>2283</v>
      </c>
      <c r="G875" s="14" t="s">
        <v>1071</v>
      </c>
    </row>
    <row r="876" spans="3:7" ht="15">
      <c r="C876" s="13">
        <v>869</v>
      </c>
      <c r="D876" s="14" t="s">
        <v>2221</v>
      </c>
      <c r="E876" s="97">
        <v>166.64</v>
      </c>
      <c r="F876" s="14" t="s">
        <v>2284</v>
      </c>
      <c r="G876" s="14" t="s">
        <v>1071</v>
      </c>
    </row>
    <row r="877" spans="3:7" ht="15">
      <c r="C877" s="13">
        <v>870</v>
      </c>
      <c r="D877" s="14" t="s">
        <v>2221</v>
      </c>
      <c r="E877" s="97">
        <v>166.64</v>
      </c>
      <c r="F877" s="14" t="s">
        <v>2285</v>
      </c>
      <c r="G877" s="14" t="s">
        <v>1071</v>
      </c>
    </row>
    <row r="878" spans="3:7" ht="15">
      <c r="C878" s="13">
        <v>871</v>
      </c>
      <c r="D878" s="14" t="s">
        <v>2221</v>
      </c>
      <c r="E878" s="97">
        <v>166.64</v>
      </c>
      <c r="F878" s="14" t="s">
        <v>2286</v>
      </c>
      <c r="G878" s="14" t="s">
        <v>1071</v>
      </c>
    </row>
    <row r="879" spans="3:7" ht="15">
      <c r="C879" s="13">
        <v>872</v>
      </c>
      <c r="D879" s="14" t="s">
        <v>2221</v>
      </c>
      <c r="E879" s="97">
        <v>166.64</v>
      </c>
      <c r="F879" s="14" t="s">
        <v>2287</v>
      </c>
      <c r="G879" s="14" t="s">
        <v>1071</v>
      </c>
    </row>
    <row r="880" spans="3:7" ht="15">
      <c r="C880" s="13">
        <v>873</v>
      </c>
      <c r="D880" s="14" t="s">
        <v>2221</v>
      </c>
      <c r="E880" s="97">
        <v>166.64</v>
      </c>
      <c r="F880" s="14" t="s">
        <v>2288</v>
      </c>
      <c r="G880" s="14" t="s">
        <v>1071</v>
      </c>
    </row>
    <row r="881" spans="3:7" ht="15">
      <c r="C881" s="13">
        <v>874</v>
      </c>
      <c r="D881" s="14" t="s">
        <v>2221</v>
      </c>
      <c r="E881" s="97">
        <v>166.64</v>
      </c>
      <c r="F881" s="14" t="s">
        <v>2289</v>
      </c>
      <c r="G881" s="14" t="s">
        <v>1071</v>
      </c>
    </row>
    <row r="882" spans="3:7" ht="15">
      <c r="C882" s="13">
        <v>875</v>
      </c>
      <c r="D882" s="14" t="s">
        <v>2221</v>
      </c>
      <c r="E882" s="97">
        <v>166.64</v>
      </c>
      <c r="F882" s="14" t="s">
        <v>2290</v>
      </c>
      <c r="G882" s="14" t="s">
        <v>1071</v>
      </c>
    </row>
    <row r="883" spans="3:7" ht="15">
      <c r="C883" s="13">
        <v>876</v>
      </c>
      <c r="D883" s="14" t="s">
        <v>2221</v>
      </c>
      <c r="E883" s="97">
        <v>166.64</v>
      </c>
      <c r="F883" s="14" t="s">
        <v>2291</v>
      </c>
      <c r="G883" s="14" t="s">
        <v>1071</v>
      </c>
    </row>
    <row r="884" spans="3:7" ht="15">
      <c r="C884" s="13">
        <v>877</v>
      </c>
      <c r="D884" s="14" t="s">
        <v>2221</v>
      </c>
      <c r="E884" s="97">
        <v>166.64</v>
      </c>
      <c r="F884" s="14" t="s">
        <v>2292</v>
      </c>
      <c r="G884" s="14" t="s">
        <v>1071</v>
      </c>
    </row>
    <row r="885" spans="3:7" ht="15">
      <c r="C885" s="13">
        <v>878</v>
      </c>
      <c r="D885" s="14" t="s">
        <v>2293</v>
      </c>
      <c r="E885" s="97">
        <v>1770</v>
      </c>
      <c r="F885" s="14" t="s">
        <v>2294</v>
      </c>
      <c r="G885" s="14" t="s">
        <v>1071</v>
      </c>
    </row>
    <row r="886" spans="3:7" ht="15">
      <c r="C886" s="13">
        <v>879</v>
      </c>
      <c r="D886" s="14" t="s">
        <v>1138</v>
      </c>
      <c r="E886" s="97">
        <v>681.09</v>
      </c>
      <c r="F886" s="14" t="s">
        <v>2295</v>
      </c>
      <c r="G886" s="14" t="s">
        <v>1071</v>
      </c>
    </row>
    <row r="887" spans="3:7" ht="15">
      <c r="C887" s="13">
        <v>880</v>
      </c>
      <c r="D887" s="14" t="s">
        <v>2038</v>
      </c>
      <c r="E887" s="97">
        <v>555.85</v>
      </c>
      <c r="F887" s="14" t="s">
        <v>2296</v>
      </c>
      <c r="G887" s="14" t="s">
        <v>1071</v>
      </c>
    </row>
    <row r="888" spans="3:7" ht="15">
      <c r="C888" s="13">
        <v>881</v>
      </c>
      <c r="D888" s="14" t="s">
        <v>2038</v>
      </c>
      <c r="E888" s="97">
        <v>555.85</v>
      </c>
      <c r="F888" s="14" t="s">
        <v>2297</v>
      </c>
      <c r="G888" s="14" t="s">
        <v>1071</v>
      </c>
    </row>
    <row r="889" spans="3:7" ht="15">
      <c r="C889" s="13">
        <v>882</v>
      </c>
      <c r="D889" s="14" t="s">
        <v>2038</v>
      </c>
      <c r="E889" s="97">
        <v>555.85</v>
      </c>
      <c r="F889" s="14" t="s">
        <v>2298</v>
      </c>
      <c r="G889" s="14" t="s">
        <v>1071</v>
      </c>
    </row>
    <row r="890" spans="3:7" ht="15">
      <c r="C890" s="13">
        <v>883</v>
      </c>
      <c r="D890" s="14" t="s">
        <v>1133</v>
      </c>
      <c r="E890" s="97">
        <v>252.32</v>
      </c>
      <c r="F890" s="14" t="s">
        <v>2299</v>
      </c>
      <c r="G890" s="14" t="s">
        <v>1071</v>
      </c>
    </row>
    <row r="891" spans="3:7" ht="15">
      <c r="C891" s="13">
        <v>884</v>
      </c>
      <c r="D891" s="14" t="s">
        <v>1140</v>
      </c>
      <c r="E891" s="97">
        <v>378.48</v>
      </c>
      <c r="F891" s="14" t="s">
        <v>2300</v>
      </c>
      <c r="G891" s="14" t="s">
        <v>1071</v>
      </c>
    </row>
    <row r="892" spans="3:7" ht="15">
      <c r="C892" s="13">
        <v>885</v>
      </c>
      <c r="D892" s="14" t="s">
        <v>1091</v>
      </c>
      <c r="E892" s="97">
        <v>993.51</v>
      </c>
      <c r="F892" s="14" t="s">
        <v>2301</v>
      </c>
      <c r="G892" s="14" t="s">
        <v>1071</v>
      </c>
    </row>
    <row r="893" spans="3:7" ht="15">
      <c r="C893" s="13">
        <v>886</v>
      </c>
      <c r="D893" s="14" t="s">
        <v>1091</v>
      </c>
      <c r="E893" s="97">
        <v>993.51</v>
      </c>
      <c r="F893" s="14" t="s">
        <v>2302</v>
      </c>
      <c r="G893" s="14" t="s">
        <v>1071</v>
      </c>
    </row>
    <row r="894" spans="3:7" ht="15">
      <c r="C894" s="13">
        <v>887</v>
      </c>
      <c r="D894" s="14" t="s">
        <v>1091</v>
      </c>
      <c r="E894" s="97">
        <v>993.51</v>
      </c>
      <c r="F894" s="14" t="s">
        <v>2303</v>
      </c>
      <c r="G894" s="14" t="s">
        <v>1071</v>
      </c>
    </row>
    <row r="895" spans="3:7" ht="15">
      <c r="C895" s="13">
        <v>888</v>
      </c>
      <c r="D895" s="14" t="s">
        <v>1091</v>
      </c>
      <c r="E895" s="97">
        <v>993.51</v>
      </c>
      <c r="F895" s="14" t="s">
        <v>2304</v>
      </c>
      <c r="G895" s="14" t="s">
        <v>1071</v>
      </c>
    </row>
    <row r="896" spans="3:7" ht="15">
      <c r="C896" s="13">
        <v>889</v>
      </c>
      <c r="D896" s="14" t="s">
        <v>1091</v>
      </c>
      <c r="E896" s="97">
        <v>993.51</v>
      </c>
      <c r="F896" s="14" t="s">
        <v>2305</v>
      </c>
      <c r="G896" s="14" t="s">
        <v>1071</v>
      </c>
    </row>
    <row r="897" spans="3:7" ht="15">
      <c r="C897" s="13">
        <v>890</v>
      </c>
      <c r="D897" s="14" t="s">
        <v>1091</v>
      </c>
      <c r="E897" s="97">
        <v>993.51</v>
      </c>
      <c r="F897" s="14" t="s">
        <v>2306</v>
      </c>
      <c r="G897" s="14" t="s">
        <v>1071</v>
      </c>
    </row>
    <row r="898" spans="3:7" ht="15">
      <c r="C898" s="13">
        <v>891</v>
      </c>
      <c r="D898" s="14" t="s">
        <v>1091</v>
      </c>
      <c r="E898" s="97">
        <v>993.51</v>
      </c>
      <c r="F898" s="14" t="s">
        <v>2307</v>
      </c>
      <c r="G898" s="14" t="s">
        <v>1071</v>
      </c>
    </row>
    <row r="899" spans="3:7" ht="15">
      <c r="C899" s="13">
        <v>892</v>
      </c>
      <c r="D899" s="14" t="s">
        <v>1091</v>
      </c>
      <c r="E899" s="97">
        <v>993.51</v>
      </c>
      <c r="F899" s="14" t="s">
        <v>2308</v>
      </c>
      <c r="G899" s="14" t="s">
        <v>1071</v>
      </c>
    </row>
    <row r="900" spans="3:7" ht="15">
      <c r="C900" s="13">
        <v>893</v>
      </c>
      <c r="D900" s="14" t="s">
        <v>1091</v>
      </c>
      <c r="E900" s="97">
        <v>993.51</v>
      </c>
      <c r="F900" s="14" t="s">
        <v>2309</v>
      </c>
      <c r="G900" s="14" t="s">
        <v>1071</v>
      </c>
    </row>
    <row r="901" spans="3:7" ht="15">
      <c r="C901" s="13">
        <v>894</v>
      </c>
      <c r="D901" s="14" t="s">
        <v>1091</v>
      </c>
      <c r="E901" s="97">
        <v>993.51</v>
      </c>
      <c r="F901" s="14" t="s">
        <v>2310</v>
      </c>
      <c r="G901" s="14" t="s">
        <v>1071</v>
      </c>
    </row>
    <row r="902" spans="3:7" ht="15">
      <c r="C902" s="13">
        <v>895</v>
      </c>
      <c r="D902" s="14" t="s">
        <v>1091</v>
      </c>
      <c r="E902" s="97">
        <v>993.51</v>
      </c>
      <c r="F902" s="14" t="s">
        <v>2311</v>
      </c>
      <c r="G902" s="14" t="s">
        <v>1071</v>
      </c>
    </row>
    <row r="903" spans="3:7" ht="15">
      <c r="C903" s="13">
        <v>896</v>
      </c>
      <c r="D903" s="14" t="s">
        <v>1091</v>
      </c>
      <c r="E903" s="97">
        <v>993.51</v>
      </c>
      <c r="F903" s="14" t="s">
        <v>2312</v>
      </c>
      <c r="G903" s="14" t="s">
        <v>1071</v>
      </c>
    </row>
    <row r="904" spans="3:7" ht="15">
      <c r="C904" s="13">
        <v>897</v>
      </c>
      <c r="D904" s="14" t="s">
        <v>1091</v>
      </c>
      <c r="E904" s="97">
        <v>993.51</v>
      </c>
      <c r="F904" s="14" t="s">
        <v>2313</v>
      </c>
      <c r="G904" s="14" t="s">
        <v>1071</v>
      </c>
    </row>
    <row r="905" spans="3:7" ht="15">
      <c r="C905" s="13">
        <v>898</v>
      </c>
      <c r="D905" s="14" t="s">
        <v>1091</v>
      </c>
      <c r="E905" s="97">
        <v>993.51</v>
      </c>
      <c r="F905" s="14" t="s">
        <v>2314</v>
      </c>
      <c r="G905" s="14" t="s">
        <v>1071</v>
      </c>
    </row>
    <row r="906" spans="3:7" ht="15">
      <c r="C906" s="13">
        <v>899</v>
      </c>
      <c r="D906" s="14" t="s">
        <v>1091</v>
      </c>
      <c r="E906" s="97">
        <v>993.51</v>
      </c>
      <c r="F906" s="14" t="s">
        <v>2315</v>
      </c>
      <c r="G906" s="14" t="s">
        <v>1071</v>
      </c>
    </row>
    <row r="907" spans="3:7" ht="15">
      <c r="C907" s="13">
        <v>900</v>
      </c>
      <c r="D907" s="14" t="s">
        <v>1091</v>
      </c>
      <c r="E907" s="97">
        <v>993.51</v>
      </c>
      <c r="F907" s="14" t="s">
        <v>2316</v>
      </c>
      <c r="G907" s="14" t="s">
        <v>1071</v>
      </c>
    </row>
    <row r="908" spans="3:7" ht="15">
      <c r="C908" s="13">
        <v>901</v>
      </c>
      <c r="D908" s="14" t="s">
        <v>2038</v>
      </c>
      <c r="E908" s="97">
        <v>555.85</v>
      </c>
      <c r="F908" s="14" t="s">
        <v>2317</v>
      </c>
      <c r="G908" s="14" t="s">
        <v>1071</v>
      </c>
    </row>
    <row r="909" spans="3:7" ht="15">
      <c r="C909" s="13">
        <v>902</v>
      </c>
      <c r="D909" s="14" t="s">
        <v>2038</v>
      </c>
      <c r="E909" s="97">
        <v>555.84</v>
      </c>
      <c r="F909" s="14" t="s">
        <v>2318</v>
      </c>
      <c r="G909" s="14" t="s">
        <v>1071</v>
      </c>
    </row>
    <row r="910" spans="3:7" ht="15">
      <c r="C910" s="13">
        <v>903</v>
      </c>
      <c r="D910" s="14" t="s">
        <v>1091</v>
      </c>
      <c r="E910" s="97">
        <v>8318.95</v>
      </c>
      <c r="F910" s="14" t="s">
        <v>2319</v>
      </c>
      <c r="G910" s="14" t="s">
        <v>1071</v>
      </c>
    </row>
    <row r="911" spans="3:7" ht="15">
      <c r="C911" s="13">
        <v>904</v>
      </c>
      <c r="D911" s="14" t="s">
        <v>1091</v>
      </c>
      <c r="E911" s="97">
        <v>8318.95</v>
      </c>
      <c r="F911" s="14" t="s">
        <v>2320</v>
      </c>
      <c r="G911" s="14" t="s">
        <v>1071</v>
      </c>
    </row>
    <row r="912" spans="3:7" ht="15">
      <c r="C912" s="13">
        <v>905</v>
      </c>
      <c r="D912" s="14" t="s">
        <v>1091</v>
      </c>
      <c r="E912" s="97">
        <v>8318.95</v>
      </c>
      <c r="F912" s="14" t="s">
        <v>2321</v>
      </c>
      <c r="G912" s="14" t="s">
        <v>1071</v>
      </c>
    </row>
    <row r="913" spans="3:7" ht="15">
      <c r="C913" s="13">
        <v>906</v>
      </c>
      <c r="D913" s="14" t="s">
        <v>2323</v>
      </c>
      <c r="E913" s="97">
        <v>15595.22</v>
      </c>
      <c r="F913" s="14" t="s">
        <v>2324</v>
      </c>
      <c r="G913" s="14" t="s">
        <v>1071</v>
      </c>
    </row>
    <row r="914" spans="3:7" ht="15">
      <c r="C914" s="13">
        <v>907</v>
      </c>
      <c r="D914" s="14" t="s">
        <v>2325</v>
      </c>
      <c r="E914" s="97">
        <v>4957.12</v>
      </c>
      <c r="F914" s="14" t="s">
        <v>2326</v>
      </c>
      <c r="G914" s="14" t="s">
        <v>1071</v>
      </c>
    </row>
    <row r="915" spans="3:7" ht="15">
      <c r="C915" s="13">
        <v>908</v>
      </c>
      <c r="D915" s="14" t="s">
        <v>1768</v>
      </c>
      <c r="E915" s="97">
        <v>1598.99</v>
      </c>
      <c r="F915" s="14" t="s">
        <v>2327</v>
      </c>
      <c r="G915" s="14" t="s">
        <v>1071</v>
      </c>
    </row>
    <row r="916" spans="3:7" ht="15">
      <c r="C916" s="13">
        <v>909</v>
      </c>
      <c r="D916" s="14" t="s">
        <v>1312</v>
      </c>
      <c r="E916" s="97">
        <v>4576.65</v>
      </c>
      <c r="F916" s="14" t="s">
        <v>2328</v>
      </c>
      <c r="G916" s="14" t="s">
        <v>1071</v>
      </c>
    </row>
    <row r="917" spans="3:7" ht="15">
      <c r="C917" s="13">
        <v>910</v>
      </c>
      <c r="D917" s="14" t="s">
        <v>1312</v>
      </c>
      <c r="E917" s="97">
        <v>4576.66</v>
      </c>
      <c r="F917" s="14" t="s">
        <v>2329</v>
      </c>
      <c r="G917" s="14" t="s">
        <v>1071</v>
      </c>
    </row>
    <row r="918" spans="3:7" ht="15">
      <c r="C918" s="13">
        <v>911</v>
      </c>
      <c r="D918" s="14" t="s">
        <v>2330</v>
      </c>
      <c r="E918" s="97">
        <v>2083</v>
      </c>
      <c r="F918" s="14" t="s">
        <v>2331</v>
      </c>
      <c r="G918" s="14" t="s">
        <v>1071</v>
      </c>
    </row>
    <row r="919" spans="3:7" ht="15">
      <c r="C919" s="13">
        <v>912</v>
      </c>
      <c r="D919" s="14" t="s">
        <v>1434</v>
      </c>
      <c r="E919" s="97">
        <v>5670.25</v>
      </c>
      <c r="F919" s="14" t="s">
        <v>2332</v>
      </c>
      <c r="G919" s="14" t="s">
        <v>1071</v>
      </c>
    </row>
    <row r="920" spans="3:7" ht="15">
      <c r="C920" s="13">
        <v>913</v>
      </c>
      <c r="D920" s="14" t="s">
        <v>1965</v>
      </c>
      <c r="E920" s="97">
        <v>2842.62</v>
      </c>
      <c r="F920" s="14" t="s">
        <v>2333</v>
      </c>
      <c r="G920" s="14" t="s">
        <v>1071</v>
      </c>
    </row>
    <row r="921" spans="3:7" ht="15">
      <c r="C921" s="13">
        <v>914</v>
      </c>
      <c r="D921" s="14" t="s">
        <v>2022</v>
      </c>
      <c r="E921" s="97">
        <v>3716.22</v>
      </c>
      <c r="F921" s="14" t="s">
        <v>2334</v>
      </c>
      <c r="G921" s="14" t="s">
        <v>1071</v>
      </c>
    </row>
    <row r="922" spans="3:7" ht="15">
      <c r="C922" s="13">
        <v>915</v>
      </c>
      <c r="D922" s="14" t="s">
        <v>2019</v>
      </c>
      <c r="E922" s="97">
        <v>3538.49</v>
      </c>
      <c r="F922" s="14" t="s">
        <v>2335</v>
      </c>
      <c r="G922" s="14" t="s">
        <v>1071</v>
      </c>
    </row>
    <row r="923" spans="3:7" ht="15">
      <c r="C923" s="13">
        <v>916</v>
      </c>
      <c r="D923" s="14" t="s">
        <v>2019</v>
      </c>
      <c r="E923" s="97">
        <v>3538.49</v>
      </c>
      <c r="F923" s="14" t="s">
        <v>2336</v>
      </c>
      <c r="G923" s="14" t="s">
        <v>1071</v>
      </c>
    </row>
    <row r="924" spans="3:7" ht="15">
      <c r="C924" s="13">
        <v>917</v>
      </c>
      <c r="D924" s="14" t="s">
        <v>2337</v>
      </c>
      <c r="E924" s="97">
        <v>817.57</v>
      </c>
      <c r="F924" s="14" t="s">
        <v>2338</v>
      </c>
      <c r="G924" s="14" t="s">
        <v>1071</v>
      </c>
    </row>
    <row r="925" spans="3:7" ht="15">
      <c r="C925" s="13">
        <v>918</v>
      </c>
      <c r="D925" s="14" t="s">
        <v>2337</v>
      </c>
      <c r="E925" s="97">
        <v>817.57</v>
      </c>
      <c r="F925" s="14" t="s">
        <v>2339</v>
      </c>
      <c r="G925" s="14" t="s">
        <v>1071</v>
      </c>
    </row>
    <row r="926" spans="3:7" ht="15">
      <c r="C926" s="13">
        <v>919</v>
      </c>
      <c r="D926" s="14" t="s">
        <v>2337</v>
      </c>
      <c r="E926" s="97">
        <v>817.57</v>
      </c>
      <c r="F926" s="14" t="s">
        <v>2340</v>
      </c>
      <c r="G926" s="14" t="s">
        <v>1071</v>
      </c>
    </row>
    <row r="927" spans="3:7" ht="15">
      <c r="C927" s="13">
        <v>920</v>
      </c>
      <c r="D927" s="14" t="s">
        <v>2337</v>
      </c>
      <c r="E927" s="97">
        <v>817.57</v>
      </c>
      <c r="F927" s="14" t="s">
        <v>2341</v>
      </c>
      <c r="G927" s="14" t="s">
        <v>1071</v>
      </c>
    </row>
    <row r="928" spans="3:7" ht="15">
      <c r="C928" s="13">
        <v>921</v>
      </c>
      <c r="D928" s="14" t="s">
        <v>2337</v>
      </c>
      <c r="E928" s="97">
        <v>817.57</v>
      </c>
      <c r="F928" s="14" t="s">
        <v>2342</v>
      </c>
      <c r="G928" s="14" t="s">
        <v>1071</v>
      </c>
    </row>
    <row r="929" spans="3:7" ht="15">
      <c r="C929" s="13">
        <v>922</v>
      </c>
      <c r="D929" s="14" t="s">
        <v>2337</v>
      </c>
      <c r="E929" s="97">
        <v>817.57</v>
      </c>
      <c r="F929" s="14" t="s">
        <v>2343</v>
      </c>
      <c r="G929" s="14" t="s">
        <v>1071</v>
      </c>
    </row>
    <row r="930" spans="3:7" ht="15">
      <c r="C930" s="13">
        <v>923</v>
      </c>
      <c r="D930" s="14" t="s">
        <v>2337</v>
      </c>
      <c r="E930" s="97">
        <v>817.57</v>
      </c>
      <c r="F930" s="14" t="s">
        <v>2344</v>
      </c>
      <c r="G930" s="14" t="s">
        <v>1071</v>
      </c>
    </row>
    <row r="931" spans="3:7" ht="15">
      <c r="C931" s="13">
        <v>924</v>
      </c>
      <c r="D931" s="14" t="s">
        <v>2337</v>
      </c>
      <c r="E931" s="97">
        <v>817.57</v>
      </c>
      <c r="F931" s="14" t="s">
        <v>2345</v>
      </c>
      <c r="G931" s="14" t="s">
        <v>1071</v>
      </c>
    </row>
    <row r="932" spans="3:7" ht="15">
      <c r="C932" s="13">
        <v>925</v>
      </c>
      <c r="D932" s="14" t="s">
        <v>2337</v>
      </c>
      <c r="E932" s="97">
        <v>817.57</v>
      </c>
      <c r="F932" s="14" t="s">
        <v>2346</v>
      </c>
      <c r="G932" s="14" t="s">
        <v>1071</v>
      </c>
    </row>
    <row r="933" spans="3:7" ht="15">
      <c r="C933" s="13">
        <v>926</v>
      </c>
      <c r="D933" s="14" t="s">
        <v>2337</v>
      </c>
      <c r="E933" s="97">
        <v>817.57</v>
      </c>
      <c r="F933" s="14" t="s">
        <v>2347</v>
      </c>
      <c r="G933" s="14" t="s">
        <v>1071</v>
      </c>
    </row>
    <row r="934" spans="3:7" ht="15">
      <c r="C934" s="13">
        <v>927</v>
      </c>
      <c r="D934" s="14" t="s">
        <v>1885</v>
      </c>
      <c r="E934" s="97">
        <v>770.46</v>
      </c>
      <c r="F934" s="14" t="s">
        <v>1886</v>
      </c>
      <c r="G934" s="14" t="s">
        <v>1887</v>
      </c>
    </row>
    <row r="935" spans="3:7" ht="15">
      <c r="C935" s="13">
        <v>928</v>
      </c>
      <c r="D935" s="14" t="s">
        <v>1155</v>
      </c>
      <c r="E935" s="97">
        <v>2065.88</v>
      </c>
      <c r="F935" s="14" t="s">
        <v>1888</v>
      </c>
      <c r="G935" s="14" t="s">
        <v>1887</v>
      </c>
    </row>
    <row r="936" spans="3:7" ht="15">
      <c r="C936" s="13">
        <v>929</v>
      </c>
      <c r="D936" s="14" t="s">
        <v>1155</v>
      </c>
      <c r="E936" s="97">
        <v>2065.88</v>
      </c>
      <c r="F936" s="14" t="s">
        <v>1889</v>
      </c>
      <c r="G936" s="14" t="s">
        <v>1887</v>
      </c>
    </row>
    <row r="937" spans="3:7" ht="15">
      <c r="C937" s="13">
        <v>930</v>
      </c>
      <c r="D937" s="14" t="s">
        <v>1890</v>
      </c>
      <c r="E937" s="97">
        <v>2774.06</v>
      </c>
      <c r="F937" s="14" t="s">
        <v>1891</v>
      </c>
      <c r="G937" s="14" t="s">
        <v>1887</v>
      </c>
    </row>
    <row r="938" spans="3:7" ht="15">
      <c r="C938" s="13">
        <v>931</v>
      </c>
      <c r="D938" s="14" t="s">
        <v>1136</v>
      </c>
      <c r="E938" s="97">
        <v>555.72</v>
      </c>
      <c r="F938" s="14" t="s">
        <v>1892</v>
      </c>
      <c r="G938" s="14" t="s">
        <v>1887</v>
      </c>
    </row>
    <row r="939" spans="3:7" ht="15">
      <c r="C939" s="13">
        <v>932</v>
      </c>
      <c r="D939" s="14" t="s">
        <v>1101</v>
      </c>
      <c r="E939" s="97">
        <v>3603.02</v>
      </c>
      <c r="F939" s="14" t="s">
        <v>1893</v>
      </c>
      <c r="G939" s="14" t="s">
        <v>1887</v>
      </c>
    </row>
    <row r="940" spans="3:7" ht="15">
      <c r="C940" s="13">
        <v>933</v>
      </c>
      <c r="D940" s="14" t="s">
        <v>1136</v>
      </c>
      <c r="E940" s="97">
        <v>555.72</v>
      </c>
      <c r="F940" s="14" t="s">
        <v>1894</v>
      </c>
      <c r="G940" s="14" t="s">
        <v>1887</v>
      </c>
    </row>
    <row r="941" spans="3:7" ht="15">
      <c r="C941" s="13">
        <v>934</v>
      </c>
      <c r="D941" s="14" t="s">
        <v>1105</v>
      </c>
      <c r="E941" s="97">
        <v>3508.28</v>
      </c>
      <c r="F941" s="14" t="s">
        <v>1895</v>
      </c>
      <c r="G941" s="14" t="s">
        <v>1887</v>
      </c>
    </row>
    <row r="942" spans="3:7" ht="15">
      <c r="C942" s="13">
        <v>935</v>
      </c>
      <c r="D942" s="14" t="s">
        <v>1885</v>
      </c>
      <c r="E942" s="97">
        <v>1010.13</v>
      </c>
      <c r="F942" s="14" t="s">
        <v>1896</v>
      </c>
      <c r="G942" s="14" t="s">
        <v>1887</v>
      </c>
    </row>
    <row r="943" spans="3:7" ht="15">
      <c r="C943" s="13">
        <v>936</v>
      </c>
      <c r="D943" s="14" t="s">
        <v>1897</v>
      </c>
      <c r="E943" s="97">
        <v>431.36</v>
      </c>
      <c r="F943" s="14" t="s">
        <v>1898</v>
      </c>
      <c r="G943" s="14" t="s">
        <v>1887</v>
      </c>
    </row>
    <row r="944" spans="3:7" ht="15">
      <c r="C944" s="13">
        <v>937</v>
      </c>
      <c r="D944" s="14" t="s">
        <v>1101</v>
      </c>
      <c r="E944" s="97">
        <v>2034.28</v>
      </c>
      <c r="F944" s="14" t="s">
        <v>1899</v>
      </c>
      <c r="G944" s="14" t="s">
        <v>1887</v>
      </c>
    </row>
    <row r="945" spans="3:7" ht="15">
      <c r="C945" s="13">
        <v>938</v>
      </c>
      <c r="D945" s="14" t="s">
        <v>1101</v>
      </c>
      <c r="E945" s="97">
        <v>2034.27</v>
      </c>
      <c r="F945" s="14" t="s">
        <v>1900</v>
      </c>
      <c r="G945" s="14" t="s">
        <v>1887</v>
      </c>
    </row>
    <row r="946" spans="3:7" ht="15">
      <c r="C946" s="13">
        <v>939</v>
      </c>
      <c r="D946" s="14" t="s">
        <v>1901</v>
      </c>
      <c r="E946" s="97">
        <v>204.28</v>
      </c>
      <c r="F946" s="14" t="s">
        <v>1902</v>
      </c>
      <c r="G946" s="14" t="s">
        <v>1887</v>
      </c>
    </row>
    <row r="947" spans="3:7" ht="15">
      <c r="C947" s="13">
        <v>940</v>
      </c>
      <c r="D947" s="14" t="s">
        <v>1136</v>
      </c>
      <c r="E947" s="97">
        <v>507.63</v>
      </c>
      <c r="F947" s="14" t="s">
        <v>1903</v>
      </c>
      <c r="G947" s="14" t="s">
        <v>1887</v>
      </c>
    </row>
    <row r="948" spans="3:7" ht="15">
      <c r="C948" s="13">
        <v>941</v>
      </c>
      <c r="D948" s="14" t="s">
        <v>1105</v>
      </c>
      <c r="E948" s="97">
        <v>2720.46</v>
      </c>
      <c r="F948" s="14" t="s">
        <v>1904</v>
      </c>
      <c r="G948" s="14" t="s">
        <v>1887</v>
      </c>
    </row>
    <row r="949" spans="3:7" ht="15">
      <c r="C949" s="13">
        <v>942</v>
      </c>
      <c r="D949" s="14" t="s">
        <v>1312</v>
      </c>
      <c r="E949" s="97">
        <v>2383.66</v>
      </c>
      <c r="F949" s="14" t="s">
        <v>1905</v>
      </c>
      <c r="G949" s="14" t="s">
        <v>1887</v>
      </c>
    </row>
    <row r="950" spans="3:7" ht="15">
      <c r="C950" s="13">
        <v>943</v>
      </c>
      <c r="D950" s="14" t="s">
        <v>1363</v>
      </c>
      <c r="E950" s="97">
        <v>471.49</v>
      </c>
      <c r="F950" s="14" t="s">
        <v>1906</v>
      </c>
      <c r="G950" s="14" t="s">
        <v>1887</v>
      </c>
    </row>
    <row r="951" spans="3:7" ht="15">
      <c r="C951" s="13">
        <v>944</v>
      </c>
      <c r="D951" s="14" t="s">
        <v>1101</v>
      </c>
      <c r="E951" s="97">
        <v>2034.28</v>
      </c>
      <c r="F951" s="14" t="s">
        <v>1907</v>
      </c>
      <c r="G951" s="14" t="s">
        <v>1887</v>
      </c>
    </row>
    <row r="952" spans="3:7" ht="15">
      <c r="C952" s="13">
        <v>945</v>
      </c>
      <c r="D952" s="14" t="s">
        <v>1101</v>
      </c>
      <c r="E952" s="97">
        <v>2034.28</v>
      </c>
      <c r="F952" s="14" t="s">
        <v>1908</v>
      </c>
      <c r="G952" s="14" t="s">
        <v>1887</v>
      </c>
    </row>
    <row r="953" spans="3:7" ht="15">
      <c r="C953" s="13">
        <v>946</v>
      </c>
      <c r="D953" s="14" t="s">
        <v>1101</v>
      </c>
      <c r="E953" s="97">
        <v>2034.28</v>
      </c>
      <c r="F953" s="14" t="s">
        <v>1909</v>
      </c>
      <c r="G953" s="14" t="s">
        <v>1887</v>
      </c>
    </row>
    <row r="954" spans="3:7" ht="15">
      <c r="C954" s="13">
        <v>947</v>
      </c>
      <c r="D954" s="14" t="s">
        <v>1101</v>
      </c>
      <c r="E954" s="97">
        <v>2034.27</v>
      </c>
      <c r="F954" s="14" t="s">
        <v>1910</v>
      </c>
      <c r="G954" s="14" t="s">
        <v>1887</v>
      </c>
    </row>
    <row r="955" spans="3:7" ht="15">
      <c r="C955" s="13">
        <v>948</v>
      </c>
      <c r="D955" s="14" t="s">
        <v>1101</v>
      </c>
      <c r="E955" s="97">
        <v>2034.27</v>
      </c>
      <c r="F955" s="14" t="s">
        <v>1911</v>
      </c>
      <c r="G955" s="14" t="s">
        <v>1887</v>
      </c>
    </row>
    <row r="956" spans="3:7" ht="15">
      <c r="C956" s="13">
        <v>949</v>
      </c>
      <c r="D956" s="14" t="s">
        <v>1912</v>
      </c>
      <c r="E956" s="97">
        <v>1271.01</v>
      </c>
      <c r="F956" s="14" t="s">
        <v>1913</v>
      </c>
      <c r="G956" s="14" t="s">
        <v>1887</v>
      </c>
    </row>
    <row r="957" spans="3:7" ht="15">
      <c r="C957" s="13">
        <v>950</v>
      </c>
      <c r="D957" s="14" t="s">
        <v>1101</v>
      </c>
      <c r="E957" s="97">
        <v>2034.28</v>
      </c>
      <c r="F957" s="14" t="s">
        <v>1914</v>
      </c>
      <c r="G957" s="14" t="s">
        <v>1887</v>
      </c>
    </row>
    <row r="958" spans="3:7" ht="15">
      <c r="C958" s="13">
        <v>951</v>
      </c>
      <c r="D958" s="14" t="s">
        <v>1105</v>
      </c>
      <c r="E958" s="97">
        <v>1242.36</v>
      </c>
      <c r="F958" s="14" t="s">
        <v>1915</v>
      </c>
      <c r="G958" s="14" t="s">
        <v>1887</v>
      </c>
    </row>
    <row r="959" spans="3:7" ht="15">
      <c r="C959" s="13">
        <v>952</v>
      </c>
      <c r="D959" s="14" t="s">
        <v>1916</v>
      </c>
      <c r="E959" s="97">
        <v>3249.23</v>
      </c>
      <c r="F959" s="14" t="s">
        <v>1917</v>
      </c>
      <c r="G959" s="14" t="s">
        <v>1887</v>
      </c>
    </row>
    <row r="960" spans="3:7" ht="15">
      <c r="C960" s="13">
        <v>953</v>
      </c>
      <c r="D960" s="14" t="s">
        <v>1918</v>
      </c>
      <c r="E960" s="97">
        <v>690</v>
      </c>
      <c r="F960" s="14" t="s">
        <v>1919</v>
      </c>
      <c r="G960" s="14" t="s">
        <v>1887</v>
      </c>
    </row>
    <row r="961" spans="3:7" ht="15">
      <c r="C961" s="13">
        <v>954</v>
      </c>
      <c r="D961" s="14" t="s">
        <v>1105</v>
      </c>
      <c r="E961" s="97">
        <v>2720.46</v>
      </c>
      <c r="F961" s="14" t="s">
        <v>1920</v>
      </c>
      <c r="G961" s="14" t="s">
        <v>1887</v>
      </c>
    </row>
    <row r="962" spans="3:7" ht="15">
      <c r="C962" s="13">
        <v>955</v>
      </c>
      <c r="D962" s="14" t="s">
        <v>1105</v>
      </c>
      <c r="E962" s="97">
        <v>2720.46</v>
      </c>
      <c r="F962" s="14" t="s">
        <v>1921</v>
      </c>
      <c r="G962" s="14" t="s">
        <v>1887</v>
      </c>
    </row>
    <row r="963" spans="3:7" ht="15">
      <c r="C963" s="13">
        <v>956</v>
      </c>
      <c r="D963" s="14" t="s">
        <v>1105</v>
      </c>
      <c r="E963" s="97">
        <v>2720.46</v>
      </c>
      <c r="F963" s="14" t="s">
        <v>1922</v>
      </c>
      <c r="G963" s="14" t="s">
        <v>1887</v>
      </c>
    </row>
    <row r="964" spans="3:7" ht="15">
      <c r="C964" s="13">
        <v>957</v>
      </c>
      <c r="D964" s="14" t="s">
        <v>1105</v>
      </c>
      <c r="E964" s="97">
        <v>2720.46</v>
      </c>
      <c r="F964" s="14" t="s">
        <v>1923</v>
      </c>
      <c r="G964" s="14" t="s">
        <v>1887</v>
      </c>
    </row>
    <row r="965" spans="3:7" ht="15">
      <c r="C965" s="13">
        <v>958</v>
      </c>
      <c r="D965" s="14" t="s">
        <v>1105</v>
      </c>
      <c r="E965" s="97">
        <v>2720.46</v>
      </c>
      <c r="F965" s="14" t="s">
        <v>1924</v>
      </c>
      <c r="G965" s="14" t="s">
        <v>1887</v>
      </c>
    </row>
    <row r="966" spans="3:7" ht="15">
      <c r="C966" s="13">
        <v>959</v>
      </c>
      <c r="D966" s="14" t="s">
        <v>1105</v>
      </c>
      <c r="E966" s="97">
        <v>2720.46</v>
      </c>
      <c r="F966" s="14" t="s">
        <v>1925</v>
      </c>
      <c r="G966" s="14" t="s">
        <v>1887</v>
      </c>
    </row>
    <row r="967" spans="3:7" ht="15">
      <c r="C967" s="13">
        <v>960</v>
      </c>
      <c r="D967" s="14" t="s">
        <v>1105</v>
      </c>
      <c r="E967" s="97">
        <v>2720.46</v>
      </c>
      <c r="F967" s="14" t="s">
        <v>1926</v>
      </c>
      <c r="G967" s="14" t="s">
        <v>1887</v>
      </c>
    </row>
    <row r="968" spans="3:7" ht="15">
      <c r="C968" s="13">
        <v>961</v>
      </c>
      <c r="D968" s="14" t="s">
        <v>1105</v>
      </c>
      <c r="E968" s="97">
        <v>2720.46</v>
      </c>
      <c r="F968" s="14" t="s">
        <v>1927</v>
      </c>
      <c r="G968" s="14" t="s">
        <v>1887</v>
      </c>
    </row>
    <row r="969" spans="3:7" ht="15">
      <c r="C969" s="13">
        <v>962</v>
      </c>
      <c r="D969" s="14" t="s">
        <v>1105</v>
      </c>
      <c r="E969" s="97">
        <v>2720.46</v>
      </c>
      <c r="F969" s="14" t="s">
        <v>1928</v>
      </c>
      <c r="G969" s="14" t="s">
        <v>1887</v>
      </c>
    </row>
    <row r="970" spans="3:7" ht="15">
      <c r="C970" s="13">
        <v>963</v>
      </c>
      <c r="D970" s="14" t="s">
        <v>1105</v>
      </c>
      <c r="E970" s="97">
        <v>2720.46</v>
      </c>
      <c r="F970" s="14" t="s">
        <v>1929</v>
      </c>
      <c r="G970" s="14" t="s">
        <v>1887</v>
      </c>
    </row>
    <row r="971" spans="3:7" ht="15">
      <c r="C971" s="13">
        <v>964</v>
      </c>
      <c r="D971" s="14" t="s">
        <v>1105</v>
      </c>
      <c r="E971" s="97">
        <v>2720.46</v>
      </c>
      <c r="F971" s="14" t="s">
        <v>1930</v>
      </c>
      <c r="G971" s="14" t="s">
        <v>1887</v>
      </c>
    </row>
    <row r="972" spans="3:7" ht="15">
      <c r="C972" s="13">
        <v>965</v>
      </c>
      <c r="D972" s="14" t="s">
        <v>1105</v>
      </c>
      <c r="E972" s="97">
        <v>2720.46</v>
      </c>
      <c r="F972" s="14" t="s">
        <v>1931</v>
      </c>
      <c r="G972" s="14" t="s">
        <v>1887</v>
      </c>
    </row>
    <row r="973" spans="3:7" ht="15">
      <c r="C973" s="13">
        <v>966</v>
      </c>
      <c r="D973" s="14" t="s">
        <v>1105</v>
      </c>
      <c r="E973" s="97">
        <v>2720.46</v>
      </c>
      <c r="F973" s="14" t="s">
        <v>1932</v>
      </c>
      <c r="G973" s="14" t="s">
        <v>1887</v>
      </c>
    </row>
    <row r="974" spans="3:7" ht="15">
      <c r="C974" s="13">
        <v>967</v>
      </c>
      <c r="D974" s="14" t="s">
        <v>1105</v>
      </c>
      <c r="E974" s="97">
        <v>2720.46</v>
      </c>
      <c r="F974" s="14" t="s">
        <v>1933</v>
      </c>
      <c r="G974" s="14" t="s">
        <v>1887</v>
      </c>
    </row>
    <row r="975" spans="3:7" ht="15">
      <c r="C975" s="13">
        <v>968</v>
      </c>
      <c r="D975" s="14" t="s">
        <v>1105</v>
      </c>
      <c r="E975" s="97">
        <v>2720.46</v>
      </c>
      <c r="F975" s="14" t="s">
        <v>1934</v>
      </c>
      <c r="G975" s="14" t="s">
        <v>1887</v>
      </c>
    </row>
    <row r="976" spans="3:7" ht="15">
      <c r="C976" s="13">
        <v>969</v>
      </c>
      <c r="D976" s="14" t="s">
        <v>1105</v>
      </c>
      <c r="E976" s="97">
        <v>2720.46</v>
      </c>
      <c r="F976" s="14" t="s">
        <v>1935</v>
      </c>
      <c r="G976" s="14" t="s">
        <v>1887</v>
      </c>
    </row>
    <row r="977" spans="3:7" ht="15">
      <c r="C977" s="13">
        <v>970</v>
      </c>
      <c r="D977" s="14" t="s">
        <v>1105</v>
      </c>
      <c r="E977" s="97">
        <v>2720.46</v>
      </c>
      <c r="F977" s="14" t="s">
        <v>1936</v>
      </c>
      <c r="G977" s="14" t="s">
        <v>1887</v>
      </c>
    </row>
    <row r="978" spans="3:7" ht="15">
      <c r="C978" s="13">
        <v>971</v>
      </c>
      <c r="D978" s="14" t="s">
        <v>1105</v>
      </c>
      <c r="E978" s="97">
        <v>2720.46</v>
      </c>
      <c r="F978" s="14" t="s">
        <v>1937</v>
      </c>
      <c r="G978" s="14" t="s">
        <v>1887</v>
      </c>
    </row>
    <row r="979" spans="3:7" ht="15">
      <c r="C979" s="13">
        <v>972</v>
      </c>
      <c r="D979" s="14" t="s">
        <v>1105</v>
      </c>
      <c r="E979" s="97">
        <v>2720.46</v>
      </c>
      <c r="F979" s="14" t="s">
        <v>1938</v>
      </c>
      <c r="G979" s="14" t="s">
        <v>1887</v>
      </c>
    </row>
    <row r="980" spans="3:7" ht="15">
      <c r="C980" s="13">
        <v>973</v>
      </c>
      <c r="D980" s="14" t="s">
        <v>1105</v>
      </c>
      <c r="E980" s="97">
        <v>2720.46</v>
      </c>
      <c r="F980" s="14" t="s">
        <v>1939</v>
      </c>
      <c r="G980" s="14" t="s">
        <v>1887</v>
      </c>
    </row>
    <row r="981" spans="3:7" ht="15">
      <c r="C981" s="13">
        <v>974</v>
      </c>
      <c r="D981" s="14" t="s">
        <v>1312</v>
      </c>
      <c r="E981" s="97">
        <v>2091.26</v>
      </c>
      <c r="F981" s="14" t="s">
        <v>1942</v>
      </c>
      <c r="G981" s="14" t="s">
        <v>1887</v>
      </c>
    </row>
    <row r="982" spans="3:7" ht="15">
      <c r="C982" s="13">
        <v>975</v>
      </c>
      <c r="D982" s="14" t="s">
        <v>1312</v>
      </c>
      <c r="E982" s="97">
        <v>2091.26</v>
      </c>
      <c r="F982" s="14" t="s">
        <v>1943</v>
      </c>
      <c r="G982" s="14" t="s">
        <v>1887</v>
      </c>
    </row>
    <row r="983" spans="3:7" ht="15">
      <c r="C983" s="13">
        <v>976</v>
      </c>
      <c r="D983" s="14" t="s">
        <v>1312</v>
      </c>
      <c r="E983" s="97">
        <v>2091.26</v>
      </c>
      <c r="F983" s="14" t="s">
        <v>1944</v>
      </c>
      <c r="G983" s="14" t="s">
        <v>1887</v>
      </c>
    </row>
    <row r="984" spans="3:7" ht="15">
      <c r="C984" s="13">
        <v>977</v>
      </c>
      <c r="D984" s="14" t="s">
        <v>1312</v>
      </c>
      <c r="E984" s="97">
        <v>2091.26</v>
      </c>
      <c r="F984" s="14" t="s">
        <v>1945</v>
      </c>
      <c r="G984" s="14" t="s">
        <v>1887</v>
      </c>
    </row>
    <row r="985" spans="3:7" ht="15">
      <c r="C985" s="13">
        <v>978</v>
      </c>
      <c r="D985" s="14" t="s">
        <v>1312</v>
      </c>
      <c r="E985" s="97">
        <v>2091.26</v>
      </c>
      <c r="F985" s="14" t="s">
        <v>1946</v>
      </c>
      <c r="G985" s="14" t="s">
        <v>1887</v>
      </c>
    </row>
    <row r="986" spans="3:7" ht="15">
      <c r="C986" s="13">
        <v>979</v>
      </c>
      <c r="D986" s="14" t="s">
        <v>1312</v>
      </c>
      <c r="E986" s="97">
        <v>2091.26</v>
      </c>
      <c r="F986" s="14" t="s">
        <v>1947</v>
      </c>
      <c r="G986" s="14" t="s">
        <v>1887</v>
      </c>
    </row>
    <row r="987" spans="3:7" ht="15">
      <c r="C987" s="13">
        <v>980</v>
      </c>
      <c r="D987" s="14" t="s">
        <v>1155</v>
      </c>
      <c r="E987" s="97">
        <v>3436.52</v>
      </c>
      <c r="F987" s="14" t="s">
        <v>1953</v>
      </c>
      <c r="G987" s="14" t="s">
        <v>1887</v>
      </c>
    </row>
    <row r="988" spans="3:7" ht="15">
      <c r="C988" s="13">
        <v>981</v>
      </c>
      <c r="D988" s="14" t="s">
        <v>1312</v>
      </c>
      <c r="E988" s="97">
        <v>2091.26</v>
      </c>
      <c r="F988" s="14" t="s">
        <v>1954</v>
      </c>
      <c r="G988" s="14" t="s">
        <v>1887</v>
      </c>
    </row>
    <row r="989" spans="3:7" ht="15">
      <c r="C989" s="13">
        <v>982</v>
      </c>
      <c r="D989" s="14" t="s">
        <v>1312</v>
      </c>
      <c r="E989" s="97">
        <v>2091.26</v>
      </c>
      <c r="F989" s="14" t="s">
        <v>1955</v>
      </c>
      <c r="G989" s="14" t="s">
        <v>1887</v>
      </c>
    </row>
    <row r="990" spans="3:7" ht="15">
      <c r="C990" s="13">
        <v>983</v>
      </c>
      <c r="D990" s="14" t="s">
        <v>1312</v>
      </c>
      <c r="E990" s="97">
        <v>2091.26</v>
      </c>
      <c r="F990" s="14" t="s">
        <v>1956</v>
      </c>
      <c r="G990" s="14" t="s">
        <v>1887</v>
      </c>
    </row>
    <row r="991" spans="3:7" ht="15">
      <c r="C991" s="13">
        <v>984</v>
      </c>
      <c r="D991" s="14" t="s">
        <v>1312</v>
      </c>
      <c r="E991" s="97">
        <v>2503.45</v>
      </c>
      <c r="F991" s="14" t="s">
        <v>1957</v>
      </c>
      <c r="G991" s="14" t="s">
        <v>1887</v>
      </c>
    </row>
    <row r="992" spans="3:7" ht="15">
      <c r="C992" s="13">
        <v>985</v>
      </c>
      <c r="D992" s="14" t="s">
        <v>1312</v>
      </c>
      <c r="E992" s="97">
        <v>2503.45</v>
      </c>
      <c r="F992" s="14" t="s">
        <v>1958</v>
      </c>
      <c r="G992" s="14" t="s">
        <v>1887</v>
      </c>
    </row>
    <row r="993" spans="3:7" ht="15">
      <c r="C993" s="13">
        <v>986</v>
      </c>
      <c r="D993" s="14" t="s">
        <v>1312</v>
      </c>
      <c r="E993" s="97">
        <v>2503.46</v>
      </c>
      <c r="F993" s="14" t="s">
        <v>1959</v>
      </c>
      <c r="G993" s="14" t="s">
        <v>1887</v>
      </c>
    </row>
    <row r="994" spans="3:7" ht="15">
      <c r="C994" s="13">
        <v>987</v>
      </c>
      <c r="D994" s="14" t="s">
        <v>1117</v>
      </c>
      <c r="E994" s="97">
        <v>3925</v>
      </c>
      <c r="F994" s="14" t="s">
        <v>1960</v>
      </c>
      <c r="G994" s="14" t="s">
        <v>1887</v>
      </c>
    </row>
    <row r="995" spans="3:7" ht="15">
      <c r="C995" s="13">
        <v>988</v>
      </c>
      <c r="D995" s="14" t="s">
        <v>1117</v>
      </c>
      <c r="E995" s="97">
        <v>3925</v>
      </c>
      <c r="F995" s="14" t="s">
        <v>1961</v>
      </c>
      <c r="G995" s="14" t="s">
        <v>1887</v>
      </c>
    </row>
    <row r="996" spans="3:7" ht="15">
      <c r="C996" s="13">
        <v>989</v>
      </c>
      <c r="D996" s="14" t="s">
        <v>1101</v>
      </c>
      <c r="E996" s="97">
        <v>9526.43</v>
      </c>
      <c r="F996" s="14" t="s">
        <v>1964</v>
      </c>
      <c r="G996" s="14" t="s">
        <v>1887</v>
      </c>
    </row>
    <row r="997" spans="3:7" ht="15">
      <c r="C997" s="13">
        <v>990</v>
      </c>
      <c r="D997" s="14" t="s">
        <v>1312</v>
      </c>
      <c r="E997" s="97">
        <v>2113.97</v>
      </c>
      <c r="F997" s="14" t="s">
        <v>1966</v>
      </c>
      <c r="G997" s="14" t="s">
        <v>1887</v>
      </c>
    </row>
    <row r="998" spans="3:7" ht="15">
      <c r="C998" s="13">
        <v>991</v>
      </c>
      <c r="D998" s="14" t="s">
        <v>1312</v>
      </c>
      <c r="E998" s="97">
        <v>1446.29</v>
      </c>
      <c r="F998" s="14" t="s">
        <v>1967</v>
      </c>
      <c r="G998" s="14" t="s">
        <v>1887</v>
      </c>
    </row>
    <row r="999" spans="3:7" ht="15">
      <c r="C999" s="13">
        <v>992</v>
      </c>
      <c r="D999" s="14" t="s">
        <v>1312</v>
      </c>
      <c r="E999" s="97">
        <v>2113.97</v>
      </c>
      <c r="F999" s="14" t="s">
        <v>1968</v>
      </c>
      <c r="G999" s="14" t="s">
        <v>1887</v>
      </c>
    </row>
    <row r="1000" spans="3:7" ht="15">
      <c r="C1000" s="13">
        <v>993</v>
      </c>
      <c r="D1000" s="14" t="s">
        <v>1312</v>
      </c>
      <c r="E1000" s="97">
        <v>2113.97</v>
      </c>
      <c r="F1000" s="14" t="s">
        <v>1969</v>
      </c>
      <c r="G1000" s="14" t="s">
        <v>1887</v>
      </c>
    </row>
    <row r="1001" spans="3:7" ht="15">
      <c r="C1001" s="13">
        <v>994</v>
      </c>
      <c r="D1001" s="14" t="s">
        <v>1312</v>
      </c>
      <c r="E1001" s="97">
        <v>2113.97</v>
      </c>
      <c r="F1001" s="14" t="s">
        <v>1970</v>
      </c>
      <c r="G1001" s="14" t="s">
        <v>1887</v>
      </c>
    </row>
    <row r="1002" spans="3:7" ht="15">
      <c r="C1002" s="13">
        <v>995</v>
      </c>
      <c r="D1002" s="14" t="s">
        <v>1312</v>
      </c>
      <c r="E1002" s="97">
        <v>3814.23</v>
      </c>
      <c r="F1002" s="14" t="s">
        <v>1971</v>
      </c>
      <c r="G1002" s="14" t="s">
        <v>1887</v>
      </c>
    </row>
    <row r="1003" spans="3:7" ht="15">
      <c r="C1003" s="13">
        <v>996</v>
      </c>
      <c r="D1003" s="14" t="s">
        <v>1312</v>
      </c>
      <c r="E1003" s="97">
        <v>3814.23</v>
      </c>
      <c r="F1003" s="14" t="s">
        <v>1972</v>
      </c>
      <c r="G1003" s="14" t="s">
        <v>1887</v>
      </c>
    </row>
    <row r="1004" spans="3:7" ht="15">
      <c r="C1004" s="13"/>
      <c r="D1004" s="14"/>
      <c r="E1004" s="97"/>
      <c r="F1004" s="14"/>
      <c r="G1004" s="14"/>
    </row>
    <row r="1005" spans="3:7" ht="15">
      <c r="C1005" s="13"/>
      <c r="D1005" s="14"/>
      <c r="E1005" s="97"/>
      <c r="F1005" s="14"/>
      <c r="G1005" s="14"/>
    </row>
    <row r="1006" spans="3:8" ht="15">
      <c r="C1006" s="13"/>
      <c r="D1006" s="45" t="s">
        <v>46</v>
      </c>
      <c r="E1006" s="99">
        <f>SUM(E8:E1005)</f>
        <v>1703176.6099999899</v>
      </c>
      <c r="F1006" s="44"/>
      <c r="G1006" s="44"/>
      <c r="H1006" s="59"/>
    </row>
    <row r="1007" spans="3:8" ht="69.75" customHeight="1">
      <c r="C1007" s="153" t="s">
        <v>36</v>
      </c>
      <c r="D1007" s="147"/>
      <c r="E1007" s="147"/>
      <c r="F1007" s="147"/>
      <c r="G1007" s="147"/>
      <c r="H1007" s="60"/>
    </row>
    <row r="1008" spans="3:7" ht="15" customHeight="1">
      <c r="C1008" s="122" t="s">
        <v>192</v>
      </c>
      <c r="D1008" s="123"/>
      <c r="E1008" s="123"/>
      <c r="F1008" s="123"/>
      <c r="G1008" s="124"/>
    </row>
    <row r="1009" spans="3:7" ht="15" customHeight="1">
      <c r="C1009" s="149" t="s">
        <v>28</v>
      </c>
      <c r="D1009" s="149"/>
      <c r="E1009" s="149"/>
      <c r="F1009" s="149"/>
      <c r="G1009" s="149"/>
    </row>
    <row r="1010" spans="3:7" ht="15">
      <c r="C1010" s="149"/>
      <c r="D1010" s="149"/>
      <c r="E1010" s="149"/>
      <c r="F1010" s="149"/>
      <c r="G1010" s="149"/>
    </row>
    <row r="1011" spans="3:7" ht="15">
      <c r="C1011" s="149"/>
      <c r="D1011" s="149"/>
      <c r="E1011" s="149"/>
      <c r="F1011" s="149"/>
      <c r="G1011" s="149"/>
    </row>
  </sheetData>
  <sheetProtection/>
  <mergeCells count="8">
    <mergeCell ref="C1008:G1008"/>
    <mergeCell ref="C1009:G1011"/>
    <mergeCell ref="C2:F3"/>
    <mergeCell ref="G2:G4"/>
    <mergeCell ref="C4:F4"/>
    <mergeCell ref="C5:F5"/>
    <mergeCell ref="D6:G6"/>
    <mergeCell ref="C1007:G1007"/>
  </mergeCells>
  <conditionalFormatting sqref="D6:G6">
    <cfRule type="cellIs" priority="1" dxfId="11" operator="equal">
      <formula>0</formula>
    </cfRule>
  </conditionalFormatting>
  <printOptions/>
  <pageMargins left="0.4330708661417323" right="0.11811023622047245" top="0.28" bottom="0.31496062992125984" header="0.25" footer="0.31496062992125984"/>
  <pageSetup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2:L149"/>
  <sheetViews>
    <sheetView showGridLines="0" zoomScaleSheetLayoutView="110" zoomScalePageLayoutView="0" workbookViewId="0" topLeftCell="A1">
      <pane ySplit="9" topLeftCell="A137" activePane="bottomLeft" state="frozen"/>
      <selection pane="topLeft" activeCell="A1" sqref="A1"/>
      <selection pane="bottomLeft" activeCell="D9" sqref="D9:G9"/>
    </sheetView>
  </sheetViews>
  <sheetFormatPr defaultColWidth="11.421875" defaultRowHeight="15"/>
  <cols>
    <col min="1" max="1" width="36.57421875" style="0" customWidth="1"/>
    <col min="2" max="2" width="1.421875" style="0" customWidth="1"/>
    <col min="3" max="3" width="15.00390625" style="0" customWidth="1"/>
    <col min="4" max="4" width="65.7109375" style="0" customWidth="1"/>
    <col min="5" max="6" width="36.57421875" style="0" customWidth="1"/>
    <col min="7" max="7" width="38.00390625" style="0" customWidth="1"/>
    <col min="8" max="8" width="2.8515625" style="0" customWidth="1"/>
  </cols>
  <sheetData>
    <row r="2" spans="2:12" ht="15.75" customHeight="1">
      <c r="B2" s="1"/>
      <c r="C2" s="128" t="s">
        <v>2</v>
      </c>
      <c r="D2" s="129"/>
      <c r="E2" s="130"/>
      <c r="F2" s="134"/>
      <c r="G2" s="134"/>
      <c r="K2" s="9"/>
      <c r="L2" s="9"/>
    </row>
    <row r="3" spans="2:12" ht="15.75" customHeight="1">
      <c r="B3" s="1"/>
      <c r="C3" s="131"/>
      <c r="D3" s="132"/>
      <c r="E3" s="133"/>
      <c r="F3" s="135"/>
      <c r="G3" s="135"/>
      <c r="K3" s="9"/>
      <c r="L3" s="9"/>
    </row>
    <row r="4" spans="2:12" ht="15.75" customHeight="1">
      <c r="B4" s="1"/>
      <c r="C4" s="137" t="s">
        <v>63</v>
      </c>
      <c r="D4" s="138"/>
      <c r="E4" s="139"/>
      <c r="F4" s="135"/>
      <c r="G4" s="136"/>
      <c r="K4" s="2"/>
      <c r="L4" s="9"/>
    </row>
    <row r="5" spans="2:12" ht="39">
      <c r="B5" s="1"/>
      <c r="C5" s="140" t="s">
        <v>37</v>
      </c>
      <c r="D5" s="141"/>
      <c r="E5" s="142"/>
      <c r="F5" s="136"/>
      <c r="G5" s="12" t="s">
        <v>12</v>
      </c>
      <c r="K5" s="2"/>
      <c r="L5" s="9"/>
    </row>
    <row r="6" spans="2:12" ht="26.25">
      <c r="B6" s="1"/>
      <c r="C6" s="25" t="s">
        <v>3</v>
      </c>
      <c r="D6" s="107">
        <f>'[1]R1'!D10:J10</f>
        <v>0</v>
      </c>
      <c r="E6" s="108"/>
      <c r="F6" s="108"/>
      <c r="G6" s="109"/>
      <c r="K6" s="2"/>
      <c r="L6" s="9"/>
    </row>
    <row r="7" spans="2:12" ht="36.75" customHeight="1">
      <c r="B7" s="1"/>
      <c r="C7" s="25" t="s">
        <v>38</v>
      </c>
      <c r="D7" s="38" t="s">
        <v>2348</v>
      </c>
      <c r="E7" s="39" t="s">
        <v>39</v>
      </c>
      <c r="F7" s="154" t="s">
        <v>2349</v>
      </c>
      <c r="G7" s="155"/>
      <c r="K7" s="2"/>
      <c r="L7" s="9"/>
    </row>
    <row r="8" spans="2:12" ht="40.5" customHeight="1">
      <c r="B8" s="1"/>
      <c r="C8" s="25" t="s">
        <v>40</v>
      </c>
      <c r="D8" s="40"/>
      <c r="E8" s="41"/>
      <c r="F8" s="41"/>
      <c r="G8" s="42"/>
      <c r="K8" s="2"/>
      <c r="L8" s="9"/>
    </row>
    <row r="9" spans="2:12" ht="26.25">
      <c r="B9" s="1"/>
      <c r="C9" s="27" t="s">
        <v>13</v>
      </c>
      <c r="D9" s="156" t="s">
        <v>2350</v>
      </c>
      <c r="E9" s="157"/>
      <c r="F9" s="157"/>
      <c r="G9" s="158"/>
      <c r="K9" s="2"/>
      <c r="L9" s="9"/>
    </row>
    <row r="10" spans="3:7" ht="25.5">
      <c r="C10" s="26" t="s">
        <v>10</v>
      </c>
      <c r="D10" s="24" t="s">
        <v>14</v>
      </c>
      <c r="E10" s="26" t="s">
        <v>7</v>
      </c>
      <c r="F10" s="43" t="s">
        <v>41</v>
      </c>
      <c r="G10" s="26" t="s">
        <v>60</v>
      </c>
    </row>
    <row r="11" spans="3:7" ht="18.75" customHeight="1">
      <c r="C11" s="15">
        <v>1</v>
      </c>
      <c r="D11" s="87" t="s">
        <v>1088</v>
      </c>
      <c r="E11" s="92">
        <v>342.02</v>
      </c>
      <c r="F11" s="14" t="s">
        <v>1089</v>
      </c>
      <c r="G11" s="35" t="s">
        <v>2351</v>
      </c>
    </row>
    <row r="12" spans="3:7" ht="18.75" customHeight="1">
      <c r="C12" s="13">
        <v>2</v>
      </c>
      <c r="D12" s="93" t="s">
        <v>1088</v>
      </c>
      <c r="E12" s="94">
        <v>342.02</v>
      </c>
      <c r="F12" s="14" t="s">
        <v>1090</v>
      </c>
      <c r="G12" s="36" t="s">
        <v>2351</v>
      </c>
    </row>
    <row r="13" spans="3:7" ht="18.75" customHeight="1">
      <c r="C13" s="13">
        <v>3</v>
      </c>
      <c r="D13" s="93" t="s">
        <v>1091</v>
      </c>
      <c r="E13" s="94">
        <v>4377.48</v>
      </c>
      <c r="F13" s="14" t="s">
        <v>1092</v>
      </c>
      <c r="G13" s="36" t="s">
        <v>2351</v>
      </c>
    </row>
    <row r="14" spans="3:7" ht="18.75" customHeight="1">
      <c r="C14" s="13">
        <v>4</v>
      </c>
      <c r="D14" s="93" t="s">
        <v>1091</v>
      </c>
      <c r="E14" s="94">
        <v>2791.16</v>
      </c>
      <c r="F14" s="14" t="s">
        <v>1093</v>
      </c>
      <c r="G14" s="36" t="s">
        <v>2351</v>
      </c>
    </row>
    <row r="15" spans="3:7" ht="18.75" customHeight="1">
      <c r="C15" s="13">
        <v>5</v>
      </c>
      <c r="D15" s="93" t="s">
        <v>1091</v>
      </c>
      <c r="E15" s="94">
        <v>2791.16</v>
      </c>
      <c r="F15" s="14" t="s">
        <v>1094</v>
      </c>
      <c r="G15" s="36" t="s">
        <v>2351</v>
      </c>
    </row>
    <row r="16" spans="3:7" ht="18.75" customHeight="1">
      <c r="C16" s="13">
        <v>6</v>
      </c>
      <c r="D16" s="93" t="s">
        <v>1095</v>
      </c>
      <c r="E16" s="94">
        <v>1748.45</v>
      </c>
      <c r="F16" s="14" t="s">
        <v>1096</v>
      </c>
      <c r="G16" s="36" t="s">
        <v>2351</v>
      </c>
    </row>
    <row r="17" spans="3:7" ht="18.75" customHeight="1">
      <c r="C17" s="13">
        <v>7</v>
      </c>
      <c r="D17" s="93" t="s">
        <v>1117</v>
      </c>
      <c r="E17" s="94">
        <v>526.5</v>
      </c>
      <c r="F17" s="14" t="s">
        <v>1118</v>
      </c>
      <c r="G17" s="36" t="s">
        <v>2352</v>
      </c>
    </row>
    <row r="18" spans="3:7" ht="18.75" customHeight="1">
      <c r="C18" s="13">
        <v>8</v>
      </c>
      <c r="D18" s="93" t="s">
        <v>1117</v>
      </c>
      <c r="E18" s="94">
        <v>526.5</v>
      </c>
      <c r="F18" s="14" t="s">
        <v>1119</v>
      </c>
      <c r="G18" s="36" t="s">
        <v>2352</v>
      </c>
    </row>
    <row r="19" spans="3:7" ht="18.75" customHeight="1">
      <c r="C19" s="13">
        <v>9</v>
      </c>
      <c r="D19" s="93" t="s">
        <v>1117</v>
      </c>
      <c r="E19" s="94">
        <v>526.5</v>
      </c>
      <c r="F19" s="14" t="s">
        <v>1120</v>
      </c>
      <c r="G19" s="36" t="s">
        <v>2352</v>
      </c>
    </row>
    <row r="20" spans="3:7" ht="18.75" customHeight="1">
      <c r="C20" s="13">
        <v>10</v>
      </c>
      <c r="D20" s="93" t="s">
        <v>1117</v>
      </c>
      <c r="E20" s="94">
        <v>526.5</v>
      </c>
      <c r="F20" s="14" t="s">
        <v>1121</v>
      </c>
      <c r="G20" s="36" t="s">
        <v>2352</v>
      </c>
    </row>
    <row r="21" spans="3:7" ht="18.75" customHeight="1">
      <c r="C21" s="13">
        <v>11</v>
      </c>
      <c r="D21" s="93" t="s">
        <v>1117</v>
      </c>
      <c r="E21" s="94">
        <v>526.5</v>
      </c>
      <c r="F21" s="14" t="s">
        <v>1122</v>
      </c>
      <c r="G21" s="36" t="s">
        <v>2352</v>
      </c>
    </row>
    <row r="22" spans="3:7" ht="18.75" customHeight="1">
      <c r="C22" s="13">
        <v>12</v>
      </c>
      <c r="D22" s="93" t="s">
        <v>1138</v>
      </c>
      <c r="E22" s="94">
        <v>614.92</v>
      </c>
      <c r="F22" s="14" t="s">
        <v>1139</v>
      </c>
      <c r="G22" s="36" t="s">
        <v>2353</v>
      </c>
    </row>
    <row r="23" spans="3:7" ht="18.75" customHeight="1">
      <c r="C23" s="13">
        <v>13</v>
      </c>
      <c r="D23" s="93" t="s">
        <v>1146</v>
      </c>
      <c r="E23" s="94">
        <v>1713.69</v>
      </c>
      <c r="F23" s="14" t="s">
        <v>1148</v>
      </c>
      <c r="G23" s="36" t="s">
        <v>2354</v>
      </c>
    </row>
    <row r="24" spans="3:7" ht="18.75" customHeight="1">
      <c r="C24" s="13">
        <v>14</v>
      </c>
      <c r="D24" s="93" t="s">
        <v>1144</v>
      </c>
      <c r="E24" s="94">
        <v>2380.3</v>
      </c>
      <c r="F24" s="14" t="s">
        <v>1149</v>
      </c>
      <c r="G24" s="36" t="s">
        <v>2354</v>
      </c>
    </row>
    <row r="25" spans="3:7" ht="18.75" customHeight="1">
      <c r="C25" s="13">
        <v>15</v>
      </c>
      <c r="D25" s="93" t="s">
        <v>1144</v>
      </c>
      <c r="E25" s="94">
        <v>2380.3</v>
      </c>
      <c r="F25" s="14" t="s">
        <v>1150</v>
      </c>
      <c r="G25" s="36" t="s">
        <v>2354</v>
      </c>
    </row>
    <row r="26" spans="3:7" ht="18.75" customHeight="1">
      <c r="C26" s="13">
        <v>16</v>
      </c>
      <c r="D26" s="93" t="s">
        <v>1144</v>
      </c>
      <c r="E26" s="94">
        <v>2380.3</v>
      </c>
      <c r="F26" s="14" t="s">
        <v>1151</v>
      </c>
      <c r="G26" s="36" t="s">
        <v>2354</v>
      </c>
    </row>
    <row r="27" spans="3:7" ht="18.75" customHeight="1">
      <c r="C27" s="13">
        <v>17</v>
      </c>
      <c r="D27" s="93" t="s">
        <v>1144</v>
      </c>
      <c r="E27" s="94">
        <v>2380.31</v>
      </c>
      <c r="F27" s="14" t="s">
        <v>1152</v>
      </c>
      <c r="G27" s="36" t="s">
        <v>2354</v>
      </c>
    </row>
    <row r="28" spans="3:7" ht="18.75" customHeight="1">
      <c r="C28" s="13">
        <v>18</v>
      </c>
      <c r="D28" s="93" t="s">
        <v>1144</v>
      </c>
      <c r="E28" s="94">
        <v>2380.31</v>
      </c>
      <c r="F28" s="14" t="s">
        <v>1153</v>
      </c>
      <c r="G28" s="36" t="s">
        <v>2354</v>
      </c>
    </row>
    <row r="29" spans="3:7" ht="18.75" customHeight="1">
      <c r="C29" s="13">
        <v>19</v>
      </c>
      <c r="D29" s="93" t="s">
        <v>1144</v>
      </c>
      <c r="E29" s="94">
        <v>2380.31</v>
      </c>
      <c r="F29" s="14" t="s">
        <v>1154</v>
      </c>
      <c r="G29" s="36" t="s">
        <v>2354</v>
      </c>
    </row>
    <row r="30" spans="3:7" ht="18.75" customHeight="1">
      <c r="C30" s="13">
        <v>20</v>
      </c>
      <c r="D30" s="93" t="s">
        <v>1159</v>
      </c>
      <c r="E30" s="94">
        <v>3014.4</v>
      </c>
      <c r="F30" s="14" t="s">
        <v>1160</v>
      </c>
      <c r="G30" s="36" t="s">
        <v>2355</v>
      </c>
    </row>
    <row r="31" spans="3:7" ht="18.75" customHeight="1">
      <c r="C31" s="13">
        <v>21</v>
      </c>
      <c r="D31" s="93" t="s">
        <v>1159</v>
      </c>
      <c r="E31" s="94">
        <v>3014.4</v>
      </c>
      <c r="F31" s="14" t="s">
        <v>1161</v>
      </c>
      <c r="G31" s="36" t="s">
        <v>2355</v>
      </c>
    </row>
    <row r="32" spans="3:7" ht="18.75" customHeight="1">
      <c r="C32" s="13">
        <v>22</v>
      </c>
      <c r="D32" s="93" t="s">
        <v>1159</v>
      </c>
      <c r="E32" s="94">
        <v>3014.4</v>
      </c>
      <c r="F32" s="14" t="s">
        <v>1162</v>
      </c>
      <c r="G32" s="36" t="s">
        <v>2355</v>
      </c>
    </row>
    <row r="33" spans="3:7" ht="18.75" customHeight="1">
      <c r="C33" s="13">
        <v>23</v>
      </c>
      <c r="D33" s="93" t="s">
        <v>1159</v>
      </c>
      <c r="E33" s="94">
        <v>3014.4</v>
      </c>
      <c r="F33" s="14" t="s">
        <v>1163</v>
      </c>
      <c r="G33" s="36" t="s">
        <v>2355</v>
      </c>
    </row>
    <row r="34" spans="3:7" ht="18.75" customHeight="1">
      <c r="C34" s="13">
        <v>24</v>
      </c>
      <c r="D34" s="93" t="s">
        <v>1159</v>
      </c>
      <c r="E34" s="94">
        <v>3014.4</v>
      </c>
      <c r="F34" s="14" t="s">
        <v>1164</v>
      </c>
      <c r="G34" s="36" t="s">
        <v>2355</v>
      </c>
    </row>
    <row r="35" spans="3:7" ht="18.75" customHeight="1">
      <c r="C35" s="13">
        <v>25</v>
      </c>
      <c r="D35" s="93" t="s">
        <v>1159</v>
      </c>
      <c r="E35" s="94">
        <v>2491.22</v>
      </c>
      <c r="F35" s="14" t="s">
        <v>1165</v>
      </c>
      <c r="G35" s="36" t="s">
        <v>2355</v>
      </c>
    </row>
    <row r="36" spans="3:7" ht="18.75" customHeight="1">
      <c r="C36" s="13">
        <v>26</v>
      </c>
      <c r="D36" s="93" t="s">
        <v>1159</v>
      </c>
      <c r="E36" s="94">
        <v>2491.21</v>
      </c>
      <c r="F36" s="14" t="s">
        <v>1166</v>
      </c>
      <c r="G36" s="36" t="s">
        <v>2355</v>
      </c>
    </row>
    <row r="37" spans="3:7" ht="18.75" customHeight="1">
      <c r="C37" s="13">
        <v>27</v>
      </c>
      <c r="D37" s="93" t="s">
        <v>1159</v>
      </c>
      <c r="E37" s="94">
        <v>2491.21</v>
      </c>
      <c r="F37" s="14" t="s">
        <v>1167</v>
      </c>
      <c r="G37" s="36" t="s">
        <v>2355</v>
      </c>
    </row>
    <row r="38" spans="3:7" ht="18.75" customHeight="1">
      <c r="C38" s="13">
        <v>28</v>
      </c>
      <c r="D38" s="93" t="s">
        <v>1159</v>
      </c>
      <c r="E38" s="94">
        <v>3014.39</v>
      </c>
      <c r="F38" s="14" t="s">
        <v>1168</v>
      </c>
      <c r="G38" s="36" t="s">
        <v>2355</v>
      </c>
    </row>
    <row r="39" spans="3:7" ht="18.75" customHeight="1">
      <c r="C39" s="13">
        <v>29</v>
      </c>
      <c r="D39" s="93" t="s">
        <v>1159</v>
      </c>
      <c r="E39" s="94">
        <v>3014.39</v>
      </c>
      <c r="F39" s="14" t="s">
        <v>1169</v>
      </c>
      <c r="G39" s="36" t="s">
        <v>2355</v>
      </c>
    </row>
    <row r="40" spans="3:7" ht="18.75" customHeight="1">
      <c r="C40" s="13">
        <v>30</v>
      </c>
      <c r="D40" s="93" t="s">
        <v>1105</v>
      </c>
      <c r="E40" s="94">
        <v>2720.46</v>
      </c>
      <c r="F40" s="14" t="s">
        <v>1219</v>
      </c>
      <c r="G40" s="36" t="s">
        <v>2356</v>
      </c>
    </row>
    <row r="41" spans="3:7" ht="18.75" customHeight="1">
      <c r="C41" s="13">
        <v>31</v>
      </c>
      <c r="D41" s="93" t="s">
        <v>1105</v>
      </c>
      <c r="E41" s="94">
        <v>2720.46</v>
      </c>
      <c r="F41" s="14" t="s">
        <v>1220</v>
      </c>
      <c r="G41" s="36" t="s">
        <v>2356</v>
      </c>
    </row>
    <row r="42" spans="3:7" ht="18.75" customHeight="1">
      <c r="C42" s="13">
        <v>32</v>
      </c>
      <c r="D42" s="93" t="s">
        <v>1105</v>
      </c>
      <c r="E42" s="94">
        <v>2720.46</v>
      </c>
      <c r="F42" s="14" t="s">
        <v>1221</v>
      </c>
      <c r="G42" s="36" t="s">
        <v>2356</v>
      </c>
    </row>
    <row r="43" spans="3:7" ht="18.75" customHeight="1">
      <c r="C43" s="13">
        <v>33</v>
      </c>
      <c r="D43" s="93" t="s">
        <v>1105</v>
      </c>
      <c r="E43" s="94">
        <v>2720.46</v>
      </c>
      <c r="F43" s="14" t="s">
        <v>1222</v>
      </c>
      <c r="G43" s="36" t="s">
        <v>2356</v>
      </c>
    </row>
    <row r="44" spans="3:7" ht="18.75" customHeight="1">
      <c r="C44" s="13">
        <v>34</v>
      </c>
      <c r="D44" s="93" t="s">
        <v>1101</v>
      </c>
      <c r="E44" s="94">
        <v>2034.27</v>
      </c>
      <c r="F44" s="14" t="s">
        <v>1223</v>
      </c>
      <c r="G44" s="36" t="s">
        <v>2356</v>
      </c>
    </row>
    <row r="45" spans="3:7" ht="18.75" customHeight="1">
      <c r="C45" s="13">
        <v>35</v>
      </c>
      <c r="D45" s="93" t="s">
        <v>1107</v>
      </c>
      <c r="E45" s="94">
        <v>591.98</v>
      </c>
      <c r="F45" s="14" t="s">
        <v>1295</v>
      </c>
      <c r="G45" s="36" t="s">
        <v>2356</v>
      </c>
    </row>
    <row r="46" spans="3:7" ht="18.75" customHeight="1">
      <c r="C46" s="13">
        <v>36</v>
      </c>
      <c r="D46" s="93" t="s">
        <v>1107</v>
      </c>
      <c r="E46" s="94">
        <v>591.98</v>
      </c>
      <c r="F46" s="14" t="s">
        <v>1296</v>
      </c>
      <c r="G46" s="36" t="s">
        <v>2356</v>
      </c>
    </row>
    <row r="47" spans="3:7" ht="18.75" customHeight="1">
      <c r="C47" s="13">
        <v>37</v>
      </c>
      <c r="D47" s="93" t="s">
        <v>1107</v>
      </c>
      <c r="E47" s="94">
        <v>591.98</v>
      </c>
      <c r="F47" s="14" t="s">
        <v>1297</v>
      </c>
      <c r="G47" s="36" t="s">
        <v>2356</v>
      </c>
    </row>
    <row r="48" spans="3:7" ht="18.75" customHeight="1">
      <c r="C48" s="13">
        <v>38</v>
      </c>
      <c r="D48" s="93" t="s">
        <v>1107</v>
      </c>
      <c r="E48" s="94">
        <v>591.98</v>
      </c>
      <c r="F48" s="14" t="s">
        <v>1298</v>
      </c>
      <c r="G48" s="36" t="s">
        <v>2356</v>
      </c>
    </row>
    <row r="49" spans="3:7" ht="18.75" customHeight="1">
      <c r="C49" s="13">
        <v>39</v>
      </c>
      <c r="D49" s="93" t="s">
        <v>1107</v>
      </c>
      <c r="E49" s="94">
        <v>591.99</v>
      </c>
      <c r="F49" s="14" t="s">
        <v>1299</v>
      </c>
      <c r="G49" s="36" t="s">
        <v>2356</v>
      </c>
    </row>
    <row r="50" spans="3:7" ht="18.75" customHeight="1">
      <c r="C50" s="13">
        <v>40</v>
      </c>
      <c r="D50" s="93" t="s">
        <v>1107</v>
      </c>
      <c r="E50" s="94">
        <v>591.99</v>
      </c>
      <c r="F50" s="14" t="s">
        <v>1300</v>
      </c>
      <c r="G50" s="36" t="s">
        <v>2356</v>
      </c>
    </row>
    <row r="51" spans="3:7" ht="18.75" customHeight="1">
      <c r="C51" s="13">
        <v>41</v>
      </c>
      <c r="D51" s="93" t="s">
        <v>1107</v>
      </c>
      <c r="E51" s="94">
        <v>591.99</v>
      </c>
      <c r="F51" s="14" t="s">
        <v>1301</v>
      </c>
      <c r="G51" s="36" t="s">
        <v>2356</v>
      </c>
    </row>
    <row r="52" spans="3:7" ht="18.75" customHeight="1">
      <c r="C52" s="13">
        <v>42</v>
      </c>
      <c r="D52" s="93" t="s">
        <v>1105</v>
      </c>
      <c r="E52" s="94">
        <v>2841.17</v>
      </c>
      <c r="F52" s="14" t="s">
        <v>1302</v>
      </c>
      <c r="G52" s="36" t="s">
        <v>2356</v>
      </c>
    </row>
    <row r="53" spans="3:7" ht="18.75" customHeight="1">
      <c r="C53" s="13">
        <v>43</v>
      </c>
      <c r="D53" s="93" t="s">
        <v>1363</v>
      </c>
      <c r="E53" s="94">
        <v>479.2</v>
      </c>
      <c r="F53" s="14" t="s">
        <v>1364</v>
      </c>
      <c r="G53" s="36" t="s">
        <v>2357</v>
      </c>
    </row>
    <row r="54" spans="3:7" ht="18.75" customHeight="1">
      <c r="C54" s="13">
        <v>44</v>
      </c>
      <c r="D54" s="93" t="s">
        <v>1367</v>
      </c>
      <c r="E54" s="94">
        <v>382.91</v>
      </c>
      <c r="F54" s="14" t="s">
        <v>1368</v>
      </c>
      <c r="G54" s="36" t="s">
        <v>2358</v>
      </c>
    </row>
    <row r="55" spans="3:7" ht="18.75" customHeight="1">
      <c r="C55" s="13">
        <v>45</v>
      </c>
      <c r="D55" s="93" t="s">
        <v>1105</v>
      </c>
      <c r="E55" s="94">
        <v>2841.19</v>
      </c>
      <c r="F55" s="14" t="s">
        <v>1385</v>
      </c>
      <c r="G55" s="36" t="s">
        <v>2359</v>
      </c>
    </row>
    <row r="56" spans="3:7" ht="18.75" customHeight="1">
      <c r="C56" s="13">
        <v>46</v>
      </c>
      <c r="D56" s="93" t="s">
        <v>1105</v>
      </c>
      <c r="E56" s="94">
        <v>2841.19</v>
      </c>
      <c r="F56" s="14" t="s">
        <v>1386</v>
      </c>
      <c r="G56" s="36" t="s">
        <v>2359</v>
      </c>
    </row>
    <row r="57" spans="3:7" ht="18.75" customHeight="1">
      <c r="C57" s="13">
        <v>47</v>
      </c>
      <c r="D57" s="93" t="s">
        <v>1105</v>
      </c>
      <c r="E57" s="94">
        <v>2841.19</v>
      </c>
      <c r="F57" s="14" t="s">
        <v>1387</v>
      </c>
      <c r="G57" s="36" t="s">
        <v>2359</v>
      </c>
    </row>
    <row r="58" spans="3:7" ht="18.75" customHeight="1">
      <c r="C58" s="13">
        <v>48</v>
      </c>
      <c r="D58" s="93" t="s">
        <v>1105</v>
      </c>
      <c r="E58" s="94">
        <v>2841.19</v>
      </c>
      <c r="F58" s="14" t="s">
        <v>1388</v>
      </c>
      <c r="G58" s="36" t="s">
        <v>2359</v>
      </c>
    </row>
    <row r="59" spans="3:7" ht="18.75" customHeight="1">
      <c r="C59" s="13">
        <v>49</v>
      </c>
      <c r="D59" s="93" t="s">
        <v>1105</v>
      </c>
      <c r="E59" s="94">
        <v>2841.19</v>
      </c>
      <c r="F59" s="14" t="s">
        <v>1389</v>
      </c>
      <c r="G59" s="36" t="s">
        <v>2359</v>
      </c>
    </row>
    <row r="60" spans="3:7" ht="18.75" customHeight="1">
      <c r="C60" s="13">
        <v>50</v>
      </c>
      <c r="D60" s="93" t="s">
        <v>1105</v>
      </c>
      <c r="E60" s="94">
        <v>2841.19</v>
      </c>
      <c r="F60" s="14" t="s">
        <v>1390</v>
      </c>
      <c r="G60" s="36" t="s">
        <v>2359</v>
      </c>
    </row>
    <row r="61" spans="3:7" ht="18.75" customHeight="1">
      <c r="C61" s="13">
        <v>51</v>
      </c>
      <c r="D61" s="93" t="s">
        <v>1105</v>
      </c>
      <c r="E61" s="94">
        <v>2841.19</v>
      </c>
      <c r="F61" s="14" t="s">
        <v>1391</v>
      </c>
      <c r="G61" s="36" t="s">
        <v>2359</v>
      </c>
    </row>
    <row r="62" spans="3:7" ht="18.75" customHeight="1">
      <c r="C62" s="13">
        <v>52</v>
      </c>
      <c r="D62" s="93" t="s">
        <v>1105</v>
      </c>
      <c r="E62" s="94">
        <v>2841.19</v>
      </c>
      <c r="F62" s="14" t="s">
        <v>1392</v>
      </c>
      <c r="G62" s="36" t="s">
        <v>2359</v>
      </c>
    </row>
    <row r="63" spans="3:7" ht="18.75" customHeight="1">
      <c r="C63" s="13">
        <v>53</v>
      </c>
      <c r="D63" s="93" t="s">
        <v>1159</v>
      </c>
      <c r="E63" s="94">
        <v>3422.25</v>
      </c>
      <c r="F63" s="14" t="s">
        <v>1534</v>
      </c>
      <c r="G63" s="36" t="s">
        <v>2360</v>
      </c>
    </row>
    <row r="64" spans="3:7" ht="18.75" customHeight="1">
      <c r="C64" s="13">
        <v>54</v>
      </c>
      <c r="D64" s="93" t="s">
        <v>1159</v>
      </c>
      <c r="E64" s="94">
        <v>3086.47</v>
      </c>
      <c r="F64" s="14" t="s">
        <v>1535</v>
      </c>
      <c r="G64" s="36" t="s">
        <v>2360</v>
      </c>
    </row>
    <row r="65" spans="3:7" ht="18.75" customHeight="1">
      <c r="C65" s="13">
        <v>55</v>
      </c>
      <c r="D65" s="93" t="s">
        <v>1548</v>
      </c>
      <c r="E65" s="94">
        <v>3861.66</v>
      </c>
      <c r="F65" s="14" t="s">
        <v>1549</v>
      </c>
      <c r="G65" s="36" t="s">
        <v>2361</v>
      </c>
    </row>
    <row r="66" spans="3:7" ht="18.75" customHeight="1">
      <c r="C66" s="13">
        <v>56</v>
      </c>
      <c r="D66" s="93" t="s">
        <v>1550</v>
      </c>
      <c r="E66" s="94">
        <v>13382.63</v>
      </c>
      <c r="F66" s="14" t="s">
        <v>1551</v>
      </c>
      <c r="G66" s="36" t="s">
        <v>2362</v>
      </c>
    </row>
    <row r="67" spans="3:7" ht="18.75" customHeight="1">
      <c r="C67" s="13">
        <v>57</v>
      </c>
      <c r="D67" s="93" t="s">
        <v>1550</v>
      </c>
      <c r="E67" s="94">
        <v>18186.64</v>
      </c>
      <c r="F67" s="14" t="s">
        <v>1552</v>
      </c>
      <c r="G67" s="36" t="s">
        <v>2362</v>
      </c>
    </row>
    <row r="68" spans="3:7" ht="18.75" customHeight="1">
      <c r="C68" s="13">
        <v>58</v>
      </c>
      <c r="D68" s="93" t="s">
        <v>1553</v>
      </c>
      <c r="E68" s="94">
        <v>1741.53</v>
      </c>
      <c r="F68" s="14" t="s">
        <v>1554</v>
      </c>
      <c r="G68" s="36" t="s">
        <v>2363</v>
      </c>
    </row>
    <row r="69" spans="3:7" ht="18.75" customHeight="1">
      <c r="C69" s="13">
        <v>59</v>
      </c>
      <c r="D69" s="93" t="s">
        <v>1768</v>
      </c>
      <c r="E69" s="94">
        <v>999.16</v>
      </c>
      <c r="F69" s="14" t="s">
        <v>1769</v>
      </c>
      <c r="G69" s="36" t="s">
        <v>2364</v>
      </c>
    </row>
    <row r="70" spans="3:7" ht="18.75" customHeight="1">
      <c r="C70" s="13">
        <v>60</v>
      </c>
      <c r="D70" s="93" t="s">
        <v>1105</v>
      </c>
      <c r="E70" s="94">
        <v>2720.46</v>
      </c>
      <c r="F70" s="14" t="s">
        <v>1770</v>
      </c>
      <c r="G70" s="36" t="s">
        <v>2365</v>
      </c>
    </row>
    <row r="71" spans="3:7" ht="18.75" customHeight="1">
      <c r="C71" s="13">
        <v>61</v>
      </c>
      <c r="D71" s="93" t="s">
        <v>1771</v>
      </c>
      <c r="E71" s="94">
        <v>573.28</v>
      </c>
      <c r="F71" s="14" t="s">
        <v>1772</v>
      </c>
      <c r="G71" s="36" t="s">
        <v>2365</v>
      </c>
    </row>
    <row r="72" spans="3:7" ht="18.75" customHeight="1">
      <c r="C72" s="13">
        <v>62</v>
      </c>
      <c r="D72" s="93" t="s">
        <v>1771</v>
      </c>
      <c r="E72" s="94">
        <v>573.29</v>
      </c>
      <c r="F72" s="14" t="s">
        <v>1773</v>
      </c>
      <c r="G72" s="36" t="s">
        <v>2365</v>
      </c>
    </row>
    <row r="73" spans="3:7" ht="18.75" customHeight="1">
      <c r="C73" s="13">
        <v>63</v>
      </c>
      <c r="D73" s="93" t="s">
        <v>1133</v>
      </c>
      <c r="E73" s="94">
        <v>205.8</v>
      </c>
      <c r="F73" s="14" t="s">
        <v>1774</v>
      </c>
      <c r="G73" s="36" t="s">
        <v>2365</v>
      </c>
    </row>
    <row r="74" spans="3:7" ht="18.75" customHeight="1">
      <c r="C74" s="13">
        <v>64</v>
      </c>
      <c r="D74" s="93" t="s">
        <v>1536</v>
      </c>
      <c r="E74" s="94">
        <v>2034.54</v>
      </c>
      <c r="F74" s="14" t="s">
        <v>1775</v>
      </c>
      <c r="G74" s="36" t="s">
        <v>2365</v>
      </c>
    </row>
    <row r="75" spans="3:7" ht="18.75" customHeight="1">
      <c r="C75" s="13">
        <v>65</v>
      </c>
      <c r="D75" s="93" t="s">
        <v>1091</v>
      </c>
      <c r="E75" s="94">
        <v>868.66</v>
      </c>
      <c r="F75" s="14" t="s">
        <v>1776</v>
      </c>
      <c r="G75" s="36" t="s">
        <v>2365</v>
      </c>
    </row>
    <row r="76" spans="3:7" ht="18.75" customHeight="1">
      <c r="C76" s="13">
        <v>66</v>
      </c>
      <c r="D76" s="93" t="s">
        <v>1536</v>
      </c>
      <c r="E76" s="94">
        <v>2034.54</v>
      </c>
      <c r="F76" s="14" t="s">
        <v>1777</v>
      </c>
      <c r="G76" s="36" t="s">
        <v>2365</v>
      </c>
    </row>
    <row r="77" spans="3:7" ht="18.75" customHeight="1">
      <c r="C77" s="13">
        <v>67</v>
      </c>
      <c r="D77" s="93" t="s">
        <v>1768</v>
      </c>
      <c r="E77" s="94">
        <v>1151.69</v>
      </c>
      <c r="F77" s="14" t="s">
        <v>1778</v>
      </c>
      <c r="G77" s="36" t="s">
        <v>2365</v>
      </c>
    </row>
    <row r="78" spans="3:7" ht="18.75" customHeight="1">
      <c r="C78" s="13">
        <v>68</v>
      </c>
      <c r="D78" s="93" t="s">
        <v>1101</v>
      </c>
      <c r="E78" s="94">
        <v>2034.28</v>
      </c>
      <c r="F78" s="14" t="s">
        <v>1779</v>
      </c>
      <c r="G78" s="36" t="s">
        <v>2366</v>
      </c>
    </row>
    <row r="79" spans="3:7" ht="18.75" customHeight="1">
      <c r="C79" s="13">
        <v>69</v>
      </c>
      <c r="D79" s="93" t="s">
        <v>1101</v>
      </c>
      <c r="E79" s="94">
        <v>2034.28</v>
      </c>
      <c r="F79" s="14" t="s">
        <v>1780</v>
      </c>
      <c r="G79" s="36" t="s">
        <v>2367</v>
      </c>
    </row>
    <row r="80" spans="3:7" ht="18.75" customHeight="1">
      <c r="C80" s="13">
        <v>70</v>
      </c>
      <c r="D80" s="93" t="s">
        <v>1101</v>
      </c>
      <c r="E80" s="94">
        <v>2034.28</v>
      </c>
      <c r="F80" s="14" t="s">
        <v>1781</v>
      </c>
      <c r="G80" s="36" t="s">
        <v>2368</v>
      </c>
    </row>
    <row r="81" spans="3:7" ht="18.75" customHeight="1">
      <c r="C81" s="13">
        <v>71</v>
      </c>
      <c r="D81" s="93" t="s">
        <v>1797</v>
      </c>
      <c r="E81" s="94">
        <v>1570</v>
      </c>
      <c r="F81" s="14" t="s">
        <v>1798</v>
      </c>
      <c r="G81" s="36" t="s">
        <v>2369</v>
      </c>
    </row>
    <row r="82" spans="3:7" ht="18.75" customHeight="1">
      <c r="C82" s="13">
        <v>72</v>
      </c>
      <c r="D82" s="93" t="s">
        <v>1799</v>
      </c>
      <c r="E82" s="94">
        <v>7790</v>
      </c>
      <c r="F82" s="14" t="s">
        <v>1800</v>
      </c>
      <c r="G82" s="36" t="s">
        <v>2369</v>
      </c>
    </row>
    <row r="83" spans="3:7" ht="18.75" customHeight="1">
      <c r="C83" s="13">
        <v>73</v>
      </c>
      <c r="D83" s="93" t="s">
        <v>1801</v>
      </c>
      <c r="E83" s="94">
        <v>1294.92</v>
      </c>
      <c r="F83" s="14" t="s">
        <v>1802</v>
      </c>
      <c r="G83" s="36" t="s">
        <v>2369</v>
      </c>
    </row>
    <row r="84" spans="3:7" ht="18.75" customHeight="1">
      <c r="C84" s="13">
        <v>74</v>
      </c>
      <c r="D84" s="93" t="s">
        <v>1367</v>
      </c>
      <c r="E84" s="94">
        <v>288.56</v>
      </c>
      <c r="F84" s="14" t="s">
        <v>1806</v>
      </c>
      <c r="G84" s="36" t="s">
        <v>2370</v>
      </c>
    </row>
    <row r="85" spans="3:7" ht="18.75" customHeight="1">
      <c r="C85" s="13">
        <v>75</v>
      </c>
      <c r="D85" s="93" t="s">
        <v>1823</v>
      </c>
      <c r="E85" s="94">
        <v>3456</v>
      </c>
      <c r="F85" s="14" t="s">
        <v>1824</v>
      </c>
      <c r="G85" s="36" t="s">
        <v>2371</v>
      </c>
    </row>
    <row r="86" spans="3:7" ht="18.75" customHeight="1">
      <c r="C86" s="13">
        <v>76</v>
      </c>
      <c r="D86" s="93" t="s">
        <v>1608</v>
      </c>
      <c r="E86" s="94">
        <v>563.56</v>
      </c>
      <c r="F86" s="14" t="s">
        <v>1825</v>
      </c>
      <c r="G86" s="36" t="s">
        <v>2372</v>
      </c>
    </row>
    <row r="87" spans="3:7" ht="18.75" customHeight="1">
      <c r="C87" s="13">
        <v>77</v>
      </c>
      <c r="D87" s="93" t="s">
        <v>1826</v>
      </c>
      <c r="E87" s="94">
        <v>31355.93</v>
      </c>
      <c r="F87" s="14" t="s">
        <v>1827</v>
      </c>
      <c r="G87" s="36" t="s">
        <v>2373</v>
      </c>
    </row>
    <row r="88" spans="3:7" ht="18.75" customHeight="1">
      <c r="C88" s="13">
        <v>78</v>
      </c>
      <c r="D88" s="93" t="s">
        <v>1828</v>
      </c>
      <c r="E88" s="94">
        <v>4361.02</v>
      </c>
      <c r="F88" s="14" t="s">
        <v>1829</v>
      </c>
      <c r="G88" s="36" t="s">
        <v>2373</v>
      </c>
    </row>
    <row r="89" spans="3:7" ht="18.75" customHeight="1">
      <c r="C89" s="13">
        <v>79</v>
      </c>
      <c r="D89" s="93" t="s">
        <v>1828</v>
      </c>
      <c r="E89" s="94">
        <v>4361.01</v>
      </c>
      <c r="F89" s="14" t="s">
        <v>1830</v>
      </c>
      <c r="G89" s="36" t="s">
        <v>2373</v>
      </c>
    </row>
    <row r="90" spans="3:7" ht="18.75" customHeight="1">
      <c r="C90" s="13">
        <v>80</v>
      </c>
      <c r="D90" s="93" t="s">
        <v>1831</v>
      </c>
      <c r="E90" s="94">
        <v>19741.5</v>
      </c>
      <c r="F90" s="14" t="s">
        <v>1832</v>
      </c>
      <c r="G90" s="36" t="s">
        <v>2374</v>
      </c>
    </row>
    <row r="91" spans="3:7" ht="18.75" customHeight="1">
      <c r="C91" s="13">
        <v>81</v>
      </c>
      <c r="D91" s="93" t="s">
        <v>1833</v>
      </c>
      <c r="E91" s="94">
        <v>1144.1</v>
      </c>
      <c r="F91" s="14" t="s">
        <v>1834</v>
      </c>
      <c r="G91" s="36" t="s">
        <v>2375</v>
      </c>
    </row>
    <row r="92" spans="3:7" ht="18.75" customHeight="1">
      <c r="C92" s="13">
        <v>82</v>
      </c>
      <c r="D92" s="93" t="s">
        <v>1839</v>
      </c>
      <c r="E92" s="94">
        <v>1186.44</v>
      </c>
      <c r="F92" s="14" t="s">
        <v>1842</v>
      </c>
      <c r="G92" s="36" t="s">
        <v>2376</v>
      </c>
    </row>
    <row r="93" spans="3:7" ht="18.75" customHeight="1">
      <c r="C93" s="13">
        <v>83</v>
      </c>
      <c r="D93" s="93" t="s">
        <v>1843</v>
      </c>
      <c r="E93" s="94">
        <v>4361.02</v>
      </c>
      <c r="F93" s="14" t="s">
        <v>1844</v>
      </c>
      <c r="G93" s="36" t="s">
        <v>2377</v>
      </c>
    </row>
    <row r="94" spans="3:7" ht="18.75" customHeight="1">
      <c r="C94" s="13">
        <v>84</v>
      </c>
      <c r="D94" s="93" t="s">
        <v>1948</v>
      </c>
      <c r="E94" s="94">
        <v>1172</v>
      </c>
      <c r="F94" s="14" t="s">
        <v>1949</v>
      </c>
      <c r="G94" s="36" t="s">
        <v>2378</v>
      </c>
    </row>
    <row r="95" spans="3:7" ht="18.75" customHeight="1">
      <c r="C95" s="13">
        <v>85</v>
      </c>
      <c r="D95" s="93" t="s">
        <v>1948</v>
      </c>
      <c r="E95" s="94">
        <v>1172</v>
      </c>
      <c r="F95" s="14" t="s">
        <v>1950</v>
      </c>
      <c r="G95" s="36" t="s">
        <v>2378</v>
      </c>
    </row>
    <row r="96" spans="3:7" ht="18.75" customHeight="1">
      <c r="C96" s="13">
        <v>86</v>
      </c>
      <c r="D96" s="93" t="s">
        <v>1948</v>
      </c>
      <c r="E96" s="94">
        <v>1172</v>
      </c>
      <c r="F96" s="14" t="s">
        <v>1951</v>
      </c>
      <c r="G96" s="36" t="s">
        <v>2378</v>
      </c>
    </row>
    <row r="97" spans="3:7" ht="18.75" customHeight="1">
      <c r="C97" s="13">
        <v>87</v>
      </c>
      <c r="D97" s="93" t="s">
        <v>1948</v>
      </c>
      <c r="E97" s="94">
        <v>1172</v>
      </c>
      <c r="F97" s="14" t="s">
        <v>1952</v>
      </c>
      <c r="G97" s="36" t="s">
        <v>2378</v>
      </c>
    </row>
    <row r="98" spans="3:7" ht="18.75" customHeight="1">
      <c r="C98" s="13">
        <v>88</v>
      </c>
      <c r="D98" s="93" t="s">
        <v>1962</v>
      </c>
      <c r="E98" s="94">
        <v>4778.15</v>
      </c>
      <c r="F98" s="14" t="s">
        <v>1963</v>
      </c>
      <c r="G98" s="36" t="s">
        <v>2379</v>
      </c>
    </row>
    <row r="99" spans="3:7" ht="18.75" customHeight="1">
      <c r="C99" s="13">
        <v>89</v>
      </c>
      <c r="D99" s="93" t="s">
        <v>1973</v>
      </c>
      <c r="E99" s="94">
        <v>4549.15</v>
      </c>
      <c r="F99" s="14" t="s">
        <v>1974</v>
      </c>
      <c r="G99" s="36" t="s">
        <v>2380</v>
      </c>
    </row>
    <row r="100" spans="3:7" ht="18.75" customHeight="1">
      <c r="C100" s="13">
        <v>90</v>
      </c>
      <c r="D100" s="93" t="s">
        <v>1980</v>
      </c>
      <c r="E100" s="94">
        <v>3752.65</v>
      </c>
      <c r="F100" s="14" t="s">
        <v>1981</v>
      </c>
      <c r="G100" s="36" t="s">
        <v>2381</v>
      </c>
    </row>
    <row r="101" spans="3:7" ht="18.75" customHeight="1">
      <c r="C101" s="13">
        <v>91</v>
      </c>
      <c r="D101" s="93" t="s">
        <v>1980</v>
      </c>
      <c r="E101" s="94">
        <v>3752.65</v>
      </c>
      <c r="F101" s="14" t="s">
        <v>1982</v>
      </c>
      <c r="G101" s="36" t="s">
        <v>2381</v>
      </c>
    </row>
    <row r="102" spans="3:7" ht="18.75" customHeight="1">
      <c r="C102" s="13">
        <v>92</v>
      </c>
      <c r="D102" s="93" t="s">
        <v>1980</v>
      </c>
      <c r="E102" s="94">
        <v>3752.65</v>
      </c>
      <c r="F102" s="14" t="s">
        <v>1983</v>
      </c>
      <c r="G102" s="36" t="s">
        <v>2381</v>
      </c>
    </row>
    <row r="103" spans="3:7" ht="18.75" customHeight="1">
      <c r="C103" s="13">
        <v>93</v>
      </c>
      <c r="D103" s="93" t="s">
        <v>1980</v>
      </c>
      <c r="E103" s="94">
        <v>3752.65</v>
      </c>
      <c r="F103" s="14" t="s">
        <v>1984</v>
      </c>
      <c r="G103" s="36" t="s">
        <v>2381</v>
      </c>
    </row>
    <row r="104" spans="3:7" ht="18.75" customHeight="1">
      <c r="C104" s="13">
        <v>94</v>
      </c>
      <c r="D104" s="93" t="s">
        <v>1980</v>
      </c>
      <c r="E104" s="94">
        <v>3752.65</v>
      </c>
      <c r="F104" s="14" t="s">
        <v>1985</v>
      </c>
      <c r="G104" s="36" t="s">
        <v>2381</v>
      </c>
    </row>
    <row r="105" spans="3:7" ht="18.75" customHeight="1">
      <c r="C105" s="13">
        <v>95</v>
      </c>
      <c r="D105" s="93" t="s">
        <v>1980</v>
      </c>
      <c r="E105" s="94">
        <v>3752.65</v>
      </c>
      <c r="F105" s="14" t="s">
        <v>1986</v>
      </c>
      <c r="G105" s="36" t="s">
        <v>2381</v>
      </c>
    </row>
    <row r="106" spans="3:7" ht="18.75" customHeight="1">
      <c r="C106" s="13">
        <v>96</v>
      </c>
      <c r="D106" s="93" t="s">
        <v>1980</v>
      </c>
      <c r="E106" s="94">
        <v>3752.65</v>
      </c>
      <c r="F106" s="14" t="s">
        <v>1987</v>
      </c>
      <c r="G106" s="36" t="s">
        <v>2381</v>
      </c>
    </row>
    <row r="107" spans="3:7" ht="18.75" customHeight="1">
      <c r="C107" s="13">
        <v>97</v>
      </c>
      <c r="D107" s="93" t="s">
        <v>1980</v>
      </c>
      <c r="E107" s="94">
        <v>3752.65</v>
      </c>
      <c r="F107" s="14" t="s">
        <v>1988</v>
      </c>
      <c r="G107" s="36" t="s">
        <v>2381</v>
      </c>
    </row>
    <row r="108" spans="3:7" ht="18.75" customHeight="1">
      <c r="C108" s="13">
        <v>98</v>
      </c>
      <c r="D108" s="93" t="s">
        <v>1980</v>
      </c>
      <c r="E108" s="94">
        <v>3752.65</v>
      </c>
      <c r="F108" s="14" t="s">
        <v>1989</v>
      </c>
      <c r="G108" s="36" t="s">
        <v>2381</v>
      </c>
    </row>
    <row r="109" spans="3:7" ht="18.75" customHeight="1">
      <c r="C109" s="13">
        <v>99</v>
      </c>
      <c r="D109" s="93" t="s">
        <v>1980</v>
      </c>
      <c r="E109" s="94">
        <v>3752.65</v>
      </c>
      <c r="F109" s="14" t="s">
        <v>1990</v>
      </c>
      <c r="G109" s="36" t="s">
        <v>2381</v>
      </c>
    </row>
    <row r="110" spans="3:7" ht="18.75" customHeight="1">
      <c r="C110" s="13">
        <v>100</v>
      </c>
      <c r="D110" s="93" t="s">
        <v>1980</v>
      </c>
      <c r="E110" s="94">
        <v>3752.64</v>
      </c>
      <c r="F110" s="14" t="s">
        <v>1991</v>
      </c>
      <c r="G110" s="36" t="s">
        <v>2381</v>
      </c>
    </row>
    <row r="111" spans="3:7" ht="18.75" customHeight="1">
      <c r="C111" s="13">
        <v>101</v>
      </c>
      <c r="D111" s="93" t="s">
        <v>1980</v>
      </c>
      <c r="E111" s="94">
        <v>3752.64</v>
      </c>
      <c r="F111" s="14" t="s">
        <v>1992</v>
      </c>
      <c r="G111" s="36" t="s">
        <v>2381</v>
      </c>
    </row>
    <row r="112" spans="3:7" ht="18.75" customHeight="1">
      <c r="C112" s="13">
        <v>102</v>
      </c>
      <c r="D112" s="93" t="s">
        <v>1993</v>
      </c>
      <c r="E112" s="94">
        <v>4333.71</v>
      </c>
      <c r="F112" s="14" t="s">
        <v>1994</v>
      </c>
      <c r="G112" s="36" t="s">
        <v>2381</v>
      </c>
    </row>
    <row r="113" spans="3:7" ht="18.75" customHeight="1">
      <c r="C113" s="13">
        <v>103</v>
      </c>
      <c r="D113" s="93" t="s">
        <v>1993</v>
      </c>
      <c r="E113" s="94">
        <v>4333.71</v>
      </c>
      <c r="F113" s="14" t="s">
        <v>1995</v>
      </c>
      <c r="G113" s="36" t="s">
        <v>2381</v>
      </c>
    </row>
    <row r="114" spans="3:7" ht="18.75" customHeight="1">
      <c r="C114" s="13">
        <v>104</v>
      </c>
      <c r="D114" s="93" t="s">
        <v>1993</v>
      </c>
      <c r="E114" s="94">
        <v>4333.71</v>
      </c>
      <c r="F114" s="14" t="s">
        <v>1996</v>
      </c>
      <c r="G114" s="36" t="s">
        <v>2381</v>
      </c>
    </row>
    <row r="115" spans="3:7" ht="18.75" customHeight="1">
      <c r="C115" s="13">
        <v>105</v>
      </c>
      <c r="D115" s="93" t="s">
        <v>1993</v>
      </c>
      <c r="E115" s="94">
        <v>4333.71</v>
      </c>
      <c r="F115" s="14" t="s">
        <v>1997</v>
      </c>
      <c r="G115" s="36" t="s">
        <v>2381</v>
      </c>
    </row>
    <row r="116" spans="3:7" ht="18.75" customHeight="1">
      <c r="C116" s="13">
        <v>106</v>
      </c>
      <c r="D116" s="93" t="s">
        <v>1993</v>
      </c>
      <c r="E116" s="94">
        <v>4333.71</v>
      </c>
      <c r="F116" s="14" t="s">
        <v>1998</v>
      </c>
      <c r="G116" s="36" t="s">
        <v>2381</v>
      </c>
    </row>
    <row r="117" spans="3:7" ht="18.75" customHeight="1">
      <c r="C117" s="13">
        <v>107</v>
      </c>
      <c r="D117" s="93" t="s">
        <v>1993</v>
      </c>
      <c r="E117" s="94">
        <v>4333.71</v>
      </c>
      <c r="F117" s="14" t="s">
        <v>1999</v>
      </c>
      <c r="G117" s="36" t="s">
        <v>2381</v>
      </c>
    </row>
    <row r="118" spans="3:7" ht="18.75" customHeight="1">
      <c r="C118" s="13">
        <v>108</v>
      </c>
      <c r="D118" s="93" t="s">
        <v>1993</v>
      </c>
      <c r="E118" s="94">
        <v>4333.71</v>
      </c>
      <c r="F118" s="14" t="s">
        <v>2000</v>
      </c>
      <c r="G118" s="36" t="s">
        <v>2381</v>
      </c>
    </row>
    <row r="119" spans="3:7" ht="18.75" customHeight="1">
      <c r="C119" s="13">
        <v>109</v>
      </c>
      <c r="D119" s="93" t="s">
        <v>1993</v>
      </c>
      <c r="E119" s="94">
        <v>4333.72</v>
      </c>
      <c r="F119" s="14" t="s">
        <v>2001</v>
      </c>
      <c r="G119" s="36" t="s">
        <v>2381</v>
      </c>
    </row>
    <row r="120" spans="3:7" ht="18.75" customHeight="1">
      <c r="C120" s="13">
        <v>110</v>
      </c>
      <c r="D120" s="93" t="s">
        <v>2002</v>
      </c>
      <c r="E120" s="94">
        <v>34286.98</v>
      </c>
      <c r="F120" s="14" t="s">
        <v>2003</v>
      </c>
      <c r="G120" s="36" t="s">
        <v>2381</v>
      </c>
    </row>
    <row r="121" spans="3:7" ht="18.75" customHeight="1">
      <c r="C121" s="13">
        <v>111</v>
      </c>
      <c r="D121" s="93" t="s">
        <v>1993</v>
      </c>
      <c r="E121" s="94">
        <v>4333.71</v>
      </c>
      <c r="F121" s="14" t="s">
        <v>2004</v>
      </c>
      <c r="G121" s="36" t="s">
        <v>2381</v>
      </c>
    </row>
    <row r="122" spans="3:7" ht="18.75" customHeight="1">
      <c r="C122" s="13">
        <v>112</v>
      </c>
      <c r="D122" s="93" t="s">
        <v>1993</v>
      </c>
      <c r="E122" s="94">
        <v>4333.71</v>
      </c>
      <c r="F122" s="14" t="s">
        <v>2005</v>
      </c>
      <c r="G122" s="36" t="s">
        <v>2381</v>
      </c>
    </row>
    <row r="123" spans="3:7" ht="18.75" customHeight="1">
      <c r="C123" s="13">
        <v>113</v>
      </c>
      <c r="D123" s="93" t="s">
        <v>1993</v>
      </c>
      <c r="E123" s="94">
        <v>4333.71</v>
      </c>
      <c r="F123" s="14" t="s">
        <v>2006</v>
      </c>
      <c r="G123" s="36" t="s">
        <v>2381</v>
      </c>
    </row>
    <row r="124" spans="3:7" ht="18.75" customHeight="1">
      <c r="C124" s="13">
        <v>114</v>
      </c>
      <c r="D124" s="93" t="s">
        <v>1993</v>
      </c>
      <c r="E124" s="94">
        <v>4333.71</v>
      </c>
      <c r="F124" s="14" t="s">
        <v>2007</v>
      </c>
      <c r="G124" s="36" t="s">
        <v>2381</v>
      </c>
    </row>
    <row r="125" spans="3:7" ht="18.75" customHeight="1">
      <c r="C125" s="13">
        <v>115</v>
      </c>
      <c r="D125" s="93" t="s">
        <v>1993</v>
      </c>
      <c r="E125" s="94">
        <v>4333.71</v>
      </c>
      <c r="F125" s="14" t="s">
        <v>2008</v>
      </c>
      <c r="G125" s="36" t="s">
        <v>2381</v>
      </c>
    </row>
    <row r="126" spans="3:7" ht="18.75" customHeight="1">
      <c r="C126" s="13">
        <v>116</v>
      </c>
      <c r="D126" s="93" t="s">
        <v>1993</v>
      </c>
      <c r="E126" s="94">
        <v>4333.71</v>
      </c>
      <c r="F126" s="14" t="s">
        <v>2009</v>
      </c>
      <c r="G126" s="36" t="s">
        <v>2381</v>
      </c>
    </row>
    <row r="127" spans="3:7" ht="18.75" customHeight="1">
      <c r="C127" s="13">
        <v>117</v>
      </c>
      <c r="D127" s="93" t="s">
        <v>1993</v>
      </c>
      <c r="E127" s="94">
        <v>4333.71</v>
      </c>
      <c r="F127" s="14" t="s">
        <v>2010</v>
      </c>
      <c r="G127" s="36" t="s">
        <v>2381</v>
      </c>
    </row>
    <row r="128" spans="3:7" ht="18.75" customHeight="1">
      <c r="C128" s="13">
        <v>118</v>
      </c>
      <c r="D128" s="93" t="s">
        <v>1993</v>
      </c>
      <c r="E128" s="94">
        <v>4333.71</v>
      </c>
      <c r="F128" s="14" t="s">
        <v>2011</v>
      </c>
      <c r="G128" s="36" t="s">
        <v>2381</v>
      </c>
    </row>
    <row r="129" spans="3:7" ht="18.75" customHeight="1">
      <c r="C129" s="13">
        <v>119</v>
      </c>
      <c r="D129" s="93" t="s">
        <v>1993</v>
      </c>
      <c r="E129" s="94">
        <v>4333.71</v>
      </c>
      <c r="F129" s="14" t="s">
        <v>2012</v>
      </c>
      <c r="G129" s="36" t="s">
        <v>2381</v>
      </c>
    </row>
    <row r="130" spans="3:7" ht="18.75" customHeight="1">
      <c r="C130" s="13">
        <v>120</v>
      </c>
      <c r="D130" s="93" t="s">
        <v>1993</v>
      </c>
      <c r="E130" s="94">
        <v>4333.71</v>
      </c>
      <c r="F130" s="14" t="s">
        <v>2013</v>
      </c>
      <c r="G130" s="36" t="s">
        <v>2381</v>
      </c>
    </row>
    <row r="131" spans="3:7" ht="18.75" customHeight="1">
      <c r="C131" s="13">
        <v>121</v>
      </c>
      <c r="D131" s="93" t="s">
        <v>1993</v>
      </c>
      <c r="E131" s="94">
        <v>4333.71</v>
      </c>
      <c r="F131" s="14" t="s">
        <v>2014</v>
      </c>
      <c r="G131" s="36" t="s">
        <v>2381</v>
      </c>
    </row>
    <row r="132" spans="3:7" ht="18.75" customHeight="1">
      <c r="C132" s="13">
        <v>122</v>
      </c>
      <c r="D132" s="93" t="s">
        <v>1993</v>
      </c>
      <c r="E132" s="94">
        <v>4333.72</v>
      </c>
      <c r="F132" s="14" t="s">
        <v>2015</v>
      </c>
      <c r="G132" s="36" t="s">
        <v>2381</v>
      </c>
    </row>
    <row r="133" spans="3:7" ht="18.75" customHeight="1">
      <c r="C133" s="13">
        <v>123</v>
      </c>
      <c r="D133" s="93" t="s">
        <v>1091</v>
      </c>
      <c r="E133" s="94">
        <v>3648.5</v>
      </c>
      <c r="F133" s="14" t="s">
        <v>2016</v>
      </c>
      <c r="G133" s="36" t="s">
        <v>2382</v>
      </c>
    </row>
    <row r="134" spans="3:7" ht="18.75" customHeight="1">
      <c r="C134" s="13">
        <v>124</v>
      </c>
      <c r="D134" s="93" t="s">
        <v>1091</v>
      </c>
      <c r="E134" s="94">
        <v>3648.5</v>
      </c>
      <c r="F134" s="14" t="s">
        <v>2017</v>
      </c>
      <c r="G134" s="36" t="s">
        <v>2382</v>
      </c>
    </row>
    <row r="135" spans="3:7" ht="18.75" customHeight="1">
      <c r="C135" s="13">
        <v>125</v>
      </c>
      <c r="D135" s="93" t="s">
        <v>1091</v>
      </c>
      <c r="E135" s="94">
        <v>3648.5</v>
      </c>
      <c r="F135" s="14" t="s">
        <v>2018</v>
      </c>
      <c r="G135" s="36" t="s">
        <v>2382</v>
      </c>
    </row>
    <row r="136" spans="3:7" ht="18.75" customHeight="1">
      <c r="C136" s="13">
        <v>126</v>
      </c>
      <c r="D136" s="93" t="s">
        <v>2071</v>
      </c>
      <c r="E136" s="94">
        <v>18239.19</v>
      </c>
      <c r="F136" s="14" t="s">
        <v>2072</v>
      </c>
      <c r="G136" s="36" t="s">
        <v>2383</v>
      </c>
    </row>
    <row r="137" spans="3:7" ht="18.75" customHeight="1">
      <c r="C137" s="13">
        <v>127</v>
      </c>
      <c r="D137" s="93" t="s">
        <v>2073</v>
      </c>
      <c r="E137" s="94">
        <v>6514.02</v>
      </c>
      <c r="F137" s="14" t="s">
        <v>2074</v>
      </c>
      <c r="G137" s="36" t="s">
        <v>2383</v>
      </c>
    </row>
    <row r="138" spans="3:7" ht="18.75" customHeight="1">
      <c r="C138" s="13">
        <v>128</v>
      </c>
      <c r="D138" s="93" t="s">
        <v>1363</v>
      </c>
      <c r="E138" s="94">
        <v>2208.69</v>
      </c>
      <c r="F138" s="14" t="s">
        <v>2322</v>
      </c>
      <c r="G138" s="36" t="s">
        <v>2384</v>
      </c>
    </row>
    <row r="139" spans="3:7" ht="18.75" customHeight="1">
      <c r="C139" s="13"/>
      <c r="D139" s="14"/>
      <c r="E139" s="90"/>
      <c r="F139" s="14"/>
      <c r="G139" s="37"/>
    </row>
    <row r="140" spans="3:8" ht="18.75" customHeight="1">
      <c r="C140" s="55"/>
      <c r="D140" s="45" t="s">
        <v>46</v>
      </c>
      <c r="E140" s="90">
        <f>SUM(E11:E139)</f>
        <v>464037.6300000006</v>
      </c>
      <c r="F140" s="44"/>
      <c r="G140" s="56"/>
      <c r="H140" s="59"/>
    </row>
    <row r="141" spans="3:8" ht="39.75" customHeight="1">
      <c r="C141" s="153" t="s">
        <v>45</v>
      </c>
      <c r="D141" s="147"/>
      <c r="E141" s="147"/>
      <c r="F141" s="147"/>
      <c r="G141" s="147"/>
      <c r="H141" s="59"/>
    </row>
    <row r="142" spans="3:7" ht="15" customHeight="1">
      <c r="C142" s="122" t="s">
        <v>192</v>
      </c>
      <c r="D142" s="123"/>
      <c r="E142" s="123"/>
      <c r="F142" s="123"/>
      <c r="G142" s="124"/>
    </row>
    <row r="143" spans="3:7" ht="15" customHeight="1">
      <c r="C143" s="149" t="s">
        <v>28</v>
      </c>
      <c r="D143" s="149"/>
      <c r="E143" s="149"/>
      <c r="F143" s="149"/>
      <c r="G143" s="149"/>
    </row>
    <row r="144" spans="3:7" ht="15">
      <c r="C144" s="149"/>
      <c r="D144" s="149"/>
      <c r="E144" s="149"/>
      <c r="F144" s="149"/>
      <c r="G144" s="149"/>
    </row>
    <row r="149" ht="15">
      <c r="C149" s="22" t="s">
        <v>42</v>
      </c>
    </row>
  </sheetData>
  <sheetProtection/>
  <mergeCells count="11">
    <mergeCell ref="C2:E3"/>
    <mergeCell ref="F2:F5"/>
    <mergeCell ref="G2:G4"/>
    <mergeCell ref="C4:E4"/>
    <mergeCell ref="C5:E5"/>
    <mergeCell ref="F7:G7"/>
    <mergeCell ref="D9:G9"/>
    <mergeCell ref="C141:G141"/>
    <mergeCell ref="C142:G142"/>
    <mergeCell ref="C143:G144"/>
    <mergeCell ref="D6:G6"/>
  </mergeCells>
  <conditionalFormatting sqref="D6:G6">
    <cfRule type="cellIs" priority="2" dxfId="11" operator="equal">
      <formula>0</formula>
    </cfRule>
  </conditionalFormatting>
  <conditionalFormatting sqref="D9">
    <cfRule type="cellIs" priority="1" dxfId="11" operator="equal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63"/>
  <sheetViews>
    <sheetView showGridLines="0" view="pageBreakPreview" zoomScale="110" zoomScaleSheetLayoutView="110" zoomScalePageLayoutView="0" workbookViewId="0" topLeftCell="C1">
      <pane ySplit="7" topLeftCell="A43" activePane="bottomLeft" state="frozen"/>
      <selection pane="topLeft" activeCell="A1" sqref="A1"/>
      <selection pane="bottomLeft" activeCell="G46" sqref="G46"/>
    </sheetView>
  </sheetViews>
  <sheetFormatPr defaultColWidth="11.421875" defaultRowHeight="15"/>
  <cols>
    <col min="1" max="1" width="1.421875" style="0" customWidth="1"/>
    <col min="2" max="2" width="22.57421875" style="0" customWidth="1"/>
    <col min="3" max="3" width="13.28125" style="0" customWidth="1"/>
    <col min="4" max="4" width="58.57421875" style="0" customWidth="1"/>
    <col min="5" max="5" width="20.7109375" style="0" customWidth="1"/>
    <col min="6" max="6" width="18.57421875" style="0" customWidth="1"/>
    <col min="7" max="7" width="23.140625" style="0" customWidth="1"/>
    <col min="8" max="8" width="35.7109375" style="0" customWidth="1"/>
    <col min="9" max="9" width="2.8515625" style="0" customWidth="1"/>
  </cols>
  <sheetData>
    <row r="1" ht="8.25" customHeight="1"/>
    <row r="2" spans="2:13" ht="15.75" customHeight="1">
      <c r="B2" s="1"/>
      <c r="C2" s="128" t="s">
        <v>2</v>
      </c>
      <c r="D2" s="129"/>
      <c r="E2" s="129"/>
      <c r="F2" s="129"/>
      <c r="G2" s="129"/>
      <c r="H2" s="134"/>
      <c r="L2" s="9"/>
      <c r="M2" s="9"/>
    </row>
    <row r="3" spans="2:13" ht="16.5" customHeight="1">
      <c r="B3" s="1"/>
      <c r="C3" s="131"/>
      <c r="D3" s="132"/>
      <c r="E3" s="132"/>
      <c r="F3" s="132"/>
      <c r="G3" s="132"/>
      <c r="H3" s="135"/>
      <c r="L3" s="9"/>
      <c r="M3" s="9"/>
    </row>
    <row r="4" spans="2:13" ht="15.75" customHeight="1">
      <c r="B4" s="1"/>
      <c r="C4" s="137" t="s">
        <v>63</v>
      </c>
      <c r="D4" s="138"/>
      <c r="E4" s="138"/>
      <c r="F4" s="138"/>
      <c r="G4" s="138"/>
      <c r="H4" s="136"/>
      <c r="L4" s="2"/>
      <c r="M4" s="9"/>
    </row>
    <row r="5" spans="2:13" ht="27" customHeight="1">
      <c r="B5" s="1"/>
      <c r="C5" s="140" t="s">
        <v>57</v>
      </c>
      <c r="D5" s="141"/>
      <c r="E5" s="141"/>
      <c r="F5" s="141"/>
      <c r="G5" s="141"/>
      <c r="H5" s="12" t="s">
        <v>18</v>
      </c>
      <c r="L5" s="2"/>
      <c r="M5" s="9"/>
    </row>
    <row r="6" spans="2:13" ht="27" customHeight="1">
      <c r="B6" s="1"/>
      <c r="C6" s="25" t="s">
        <v>3</v>
      </c>
      <c r="D6" s="107" t="str">
        <f>'R1'!D10:J10</f>
        <v>UNIVERSIDAD PERUANA CAYETANO HEREDIA</v>
      </c>
      <c r="E6" s="108"/>
      <c r="F6" s="108"/>
      <c r="G6" s="108"/>
      <c r="H6" s="108"/>
      <c r="L6" s="2"/>
      <c r="M6" s="9"/>
    </row>
    <row r="7" spans="3:8" ht="36.75" customHeight="1">
      <c r="C7" s="26" t="s">
        <v>10</v>
      </c>
      <c r="D7" s="24" t="s">
        <v>15</v>
      </c>
      <c r="E7" s="26" t="s">
        <v>49</v>
      </c>
      <c r="F7" s="26" t="s">
        <v>50</v>
      </c>
      <c r="G7" s="26" t="s">
        <v>25</v>
      </c>
      <c r="H7" s="26" t="s">
        <v>24</v>
      </c>
    </row>
    <row r="8" spans="3:8" ht="15">
      <c r="C8" s="15">
        <v>1</v>
      </c>
      <c r="D8" s="87" t="s">
        <v>996</v>
      </c>
      <c r="E8" s="16" t="s">
        <v>79</v>
      </c>
      <c r="F8" s="88" t="s">
        <v>1016</v>
      </c>
      <c r="G8" s="103">
        <v>3003.19</v>
      </c>
      <c r="H8" s="16"/>
    </row>
    <row r="9" spans="3:8" ht="15">
      <c r="C9" s="13">
        <v>2</v>
      </c>
      <c r="D9" s="14" t="s">
        <v>997</v>
      </c>
      <c r="E9" s="16" t="s">
        <v>79</v>
      </c>
      <c r="F9" s="73">
        <v>40958009</v>
      </c>
      <c r="G9" s="103">
        <v>3003.19</v>
      </c>
      <c r="H9" s="14"/>
    </row>
    <row r="10" spans="3:8" ht="15">
      <c r="C10" s="13">
        <v>3</v>
      </c>
      <c r="D10" s="14" t="s">
        <v>998</v>
      </c>
      <c r="E10" s="16" t="s">
        <v>79</v>
      </c>
      <c r="F10" s="89" t="s">
        <v>1017</v>
      </c>
      <c r="G10" s="103">
        <v>3003.19</v>
      </c>
      <c r="H10" s="14"/>
    </row>
    <row r="11" spans="3:8" ht="15">
      <c r="C11" s="13">
        <v>4</v>
      </c>
      <c r="D11" s="14" t="s">
        <v>999</v>
      </c>
      <c r="E11" s="16" t="s">
        <v>79</v>
      </c>
      <c r="F11" s="89" t="s">
        <v>1018</v>
      </c>
      <c r="G11" s="103">
        <v>3003.19</v>
      </c>
      <c r="H11" s="14"/>
    </row>
    <row r="12" spans="3:8" ht="15">
      <c r="C12" s="15">
        <v>5</v>
      </c>
      <c r="D12" s="14" t="s">
        <v>1000</v>
      </c>
      <c r="E12" s="16" t="s">
        <v>79</v>
      </c>
      <c r="F12" s="89" t="s">
        <v>1019</v>
      </c>
      <c r="G12" s="103">
        <v>3003.19</v>
      </c>
      <c r="H12" s="14"/>
    </row>
    <row r="13" spans="3:8" ht="15">
      <c r="C13" s="13">
        <v>6</v>
      </c>
      <c r="D13" s="14" t="s">
        <v>1001</v>
      </c>
      <c r="E13" s="16" t="s">
        <v>79</v>
      </c>
      <c r="F13" s="89" t="s">
        <v>1020</v>
      </c>
      <c r="G13" s="103">
        <v>3003.19</v>
      </c>
      <c r="H13" s="14"/>
    </row>
    <row r="14" spans="3:8" ht="15">
      <c r="C14" s="13">
        <v>7</v>
      </c>
      <c r="D14" s="14" t="s">
        <v>1002</v>
      </c>
      <c r="E14" s="16" t="s">
        <v>79</v>
      </c>
      <c r="F14" s="89" t="s">
        <v>1021</v>
      </c>
      <c r="G14" s="103">
        <v>3003.19</v>
      </c>
      <c r="H14" s="14"/>
    </row>
    <row r="15" spans="3:8" ht="15">
      <c r="C15" s="13">
        <v>8</v>
      </c>
      <c r="D15" s="14" t="s">
        <v>1003</v>
      </c>
      <c r="E15" s="16" t="s">
        <v>79</v>
      </c>
      <c r="F15" s="89" t="s">
        <v>1022</v>
      </c>
      <c r="G15" s="103">
        <v>3003.19</v>
      </c>
      <c r="H15" s="14"/>
    </row>
    <row r="16" spans="3:8" ht="15">
      <c r="C16" s="15">
        <v>9</v>
      </c>
      <c r="D16" s="14" t="s">
        <v>1004</v>
      </c>
      <c r="E16" s="16" t="s">
        <v>79</v>
      </c>
      <c r="F16" s="89" t="s">
        <v>1023</v>
      </c>
      <c r="G16" s="103">
        <v>3003.19</v>
      </c>
      <c r="H16" s="14"/>
    </row>
    <row r="17" spans="3:8" ht="15">
      <c r="C17" s="13">
        <v>10</v>
      </c>
      <c r="D17" s="14" t="s">
        <v>1005</v>
      </c>
      <c r="E17" s="16" t="s">
        <v>79</v>
      </c>
      <c r="F17" s="89" t="s">
        <v>1024</v>
      </c>
      <c r="G17" s="103">
        <v>3003.19</v>
      </c>
      <c r="H17" s="14"/>
    </row>
    <row r="18" spans="3:8" ht="15">
      <c r="C18" s="13">
        <v>11</v>
      </c>
      <c r="D18" s="14" t="s">
        <v>1006</v>
      </c>
      <c r="E18" s="16" t="s">
        <v>79</v>
      </c>
      <c r="F18" s="89" t="s">
        <v>1025</v>
      </c>
      <c r="G18" s="103">
        <v>3003.19</v>
      </c>
      <c r="H18" s="14"/>
    </row>
    <row r="19" spans="3:8" ht="15">
      <c r="C19" s="13">
        <v>12</v>
      </c>
      <c r="D19" s="14" t="s">
        <v>1007</v>
      </c>
      <c r="E19" s="16" t="s">
        <v>79</v>
      </c>
      <c r="F19" s="89" t="s">
        <v>1026</v>
      </c>
      <c r="G19" s="103">
        <v>3003.19</v>
      </c>
      <c r="H19" s="14"/>
    </row>
    <row r="20" spans="3:8" ht="15">
      <c r="C20" s="15">
        <v>13</v>
      </c>
      <c r="D20" s="14" t="s">
        <v>1008</v>
      </c>
      <c r="E20" s="16" t="s">
        <v>79</v>
      </c>
      <c r="F20" s="89" t="s">
        <v>1027</v>
      </c>
      <c r="G20" s="103">
        <v>3003.19</v>
      </c>
      <c r="H20" s="14"/>
    </row>
    <row r="21" spans="3:8" ht="15">
      <c r="C21" s="13">
        <v>14</v>
      </c>
      <c r="D21" s="14" t="s">
        <v>1009</v>
      </c>
      <c r="E21" s="16" t="s">
        <v>79</v>
      </c>
      <c r="F21" s="89" t="s">
        <v>1028</v>
      </c>
      <c r="G21" s="103">
        <v>3003.19</v>
      </c>
      <c r="H21" s="14"/>
    </row>
    <row r="22" spans="3:8" ht="15">
      <c r="C22" s="13">
        <v>15</v>
      </c>
      <c r="D22" s="14" t="s">
        <v>1010</v>
      </c>
      <c r="E22" s="16" t="s">
        <v>79</v>
      </c>
      <c r="F22" s="89" t="s">
        <v>1029</v>
      </c>
      <c r="G22" s="103">
        <v>3003.19</v>
      </c>
      <c r="H22" s="14"/>
    </row>
    <row r="23" spans="3:8" ht="15">
      <c r="C23" s="13">
        <v>16</v>
      </c>
      <c r="D23" s="14" t="s">
        <v>1011</v>
      </c>
      <c r="E23" s="16" t="s">
        <v>79</v>
      </c>
      <c r="F23" s="89" t="s">
        <v>1030</v>
      </c>
      <c r="G23" s="103">
        <v>3003.19</v>
      </c>
      <c r="H23" s="14"/>
    </row>
    <row r="24" spans="3:8" ht="15">
      <c r="C24" s="15">
        <v>17</v>
      </c>
      <c r="D24" s="14" t="s">
        <v>1012</v>
      </c>
      <c r="E24" s="16" t="s">
        <v>79</v>
      </c>
      <c r="F24" s="89" t="s">
        <v>1031</v>
      </c>
      <c r="G24" s="103">
        <v>3003.19</v>
      </c>
      <c r="H24" s="14"/>
    </row>
    <row r="25" spans="3:8" ht="15">
      <c r="C25" s="13">
        <v>18</v>
      </c>
      <c r="D25" s="14" t="s">
        <v>1013</v>
      </c>
      <c r="E25" s="16" t="s">
        <v>79</v>
      </c>
      <c r="F25" s="89" t="s">
        <v>1032</v>
      </c>
      <c r="G25" s="103">
        <v>3003.19</v>
      </c>
      <c r="H25" s="14"/>
    </row>
    <row r="26" spans="3:8" ht="15">
      <c r="C26" s="13">
        <v>19</v>
      </c>
      <c r="D26" s="14" t="s">
        <v>1014</v>
      </c>
      <c r="E26" s="16" t="s">
        <v>79</v>
      </c>
      <c r="F26" s="89" t="s">
        <v>1033</v>
      </c>
      <c r="G26" s="103">
        <v>3003.19</v>
      </c>
      <c r="H26" s="14"/>
    </row>
    <row r="27" spans="3:8" ht="15">
      <c r="C27" s="13">
        <v>20</v>
      </c>
      <c r="D27" s="14" t="s">
        <v>1015</v>
      </c>
      <c r="E27" s="16" t="s">
        <v>79</v>
      </c>
      <c r="F27" s="89" t="s">
        <v>1034</v>
      </c>
      <c r="G27" s="103">
        <v>3003.19</v>
      </c>
      <c r="H27" s="14"/>
    </row>
    <row r="28" spans="3:8" ht="15">
      <c r="C28" s="15">
        <v>21</v>
      </c>
      <c r="D28" s="14" t="s">
        <v>1037</v>
      </c>
      <c r="E28" s="73" t="s">
        <v>79</v>
      </c>
      <c r="F28" s="89" t="s">
        <v>1035</v>
      </c>
      <c r="G28" s="97">
        <v>3516.8</v>
      </c>
      <c r="H28" s="14"/>
    </row>
    <row r="29" spans="3:8" ht="15">
      <c r="C29" s="13">
        <v>22</v>
      </c>
      <c r="D29" s="14" t="s">
        <v>1038</v>
      </c>
      <c r="E29" s="73" t="s">
        <v>79</v>
      </c>
      <c r="F29" s="89" t="s">
        <v>1036</v>
      </c>
      <c r="G29" s="97">
        <v>3516.8</v>
      </c>
      <c r="H29" s="14"/>
    </row>
    <row r="30" spans="3:8" ht="15">
      <c r="C30" s="13">
        <v>23</v>
      </c>
      <c r="D30" s="14" t="s">
        <v>1042</v>
      </c>
      <c r="E30" s="73" t="s">
        <v>79</v>
      </c>
      <c r="F30" s="89" t="s">
        <v>1034</v>
      </c>
      <c r="G30" s="99">
        <v>3952.254</v>
      </c>
      <c r="H30" s="14"/>
    </row>
    <row r="31" spans="3:8" ht="15">
      <c r="C31" s="13">
        <v>24</v>
      </c>
      <c r="D31" s="14" t="s">
        <v>1040</v>
      </c>
      <c r="E31" s="73" t="s">
        <v>79</v>
      </c>
      <c r="F31" s="89" t="s">
        <v>1053</v>
      </c>
      <c r="G31" s="99">
        <v>3952.254</v>
      </c>
      <c r="H31" s="14"/>
    </row>
    <row r="32" spans="3:8" ht="15">
      <c r="C32" s="15">
        <v>25</v>
      </c>
      <c r="D32" s="14" t="s">
        <v>1043</v>
      </c>
      <c r="E32" s="73" t="s">
        <v>79</v>
      </c>
      <c r="F32" s="89" t="s">
        <v>1054</v>
      </c>
      <c r="G32" s="99">
        <v>7941.3684</v>
      </c>
      <c r="H32" s="14"/>
    </row>
    <row r="33" spans="3:8" ht="15">
      <c r="C33" s="13">
        <v>26</v>
      </c>
      <c r="D33" s="14" t="s">
        <v>1041</v>
      </c>
      <c r="E33" s="73" t="s">
        <v>79</v>
      </c>
      <c r="F33" s="89" t="s">
        <v>1055</v>
      </c>
      <c r="G33" s="99">
        <v>2150.19</v>
      </c>
      <c r="H33" s="14"/>
    </row>
    <row r="34" spans="3:8" ht="15">
      <c r="C34" s="13">
        <v>27</v>
      </c>
      <c r="D34" s="14" t="s">
        <v>1044</v>
      </c>
      <c r="E34" s="73" t="s">
        <v>79</v>
      </c>
      <c r="F34" s="89" t="s">
        <v>1056</v>
      </c>
      <c r="G34" s="99">
        <v>9215.1</v>
      </c>
      <c r="H34" s="14"/>
    </row>
    <row r="35" spans="3:8" ht="15">
      <c r="C35" s="13">
        <v>28</v>
      </c>
      <c r="D35" s="14" t="s">
        <v>1045</v>
      </c>
      <c r="E35" s="73" t="s">
        <v>79</v>
      </c>
      <c r="F35" s="89" t="s">
        <v>1057</v>
      </c>
      <c r="G35" s="99">
        <v>9215.1</v>
      </c>
      <c r="H35" s="14"/>
    </row>
    <row r="36" spans="3:8" ht="15">
      <c r="C36" s="15">
        <v>29</v>
      </c>
      <c r="D36" s="14" t="s">
        <v>1039</v>
      </c>
      <c r="E36" s="73" t="s">
        <v>79</v>
      </c>
      <c r="F36" s="89" t="s">
        <v>1058</v>
      </c>
      <c r="G36" s="99">
        <v>122.868</v>
      </c>
      <c r="H36" s="14"/>
    </row>
    <row r="37" spans="3:8" ht="15">
      <c r="C37" s="13">
        <v>30</v>
      </c>
      <c r="D37" s="14" t="s">
        <v>1046</v>
      </c>
      <c r="E37" s="73" t="s">
        <v>79</v>
      </c>
      <c r="F37" s="89" t="s">
        <v>1059</v>
      </c>
      <c r="G37" s="99">
        <v>8600.76</v>
      </c>
      <c r="H37" s="14"/>
    </row>
    <row r="38" spans="3:8" ht="15">
      <c r="C38" s="13">
        <v>31</v>
      </c>
      <c r="D38" s="14" t="s">
        <v>1047</v>
      </c>
      <c r="E38" s="73" t="s">
        <v>79</v>
      </c>
      <c r="F38" s="89" t="s">
        <v>1060</v>
      </c>
      <c r="G38" s="99">
        <v>9230.04894</v>
      </c>
      <c r="H38" s="14"/>
    </row>
    <row r="39" spans="3:8" ht="15">
      <c r="C39" s="13">
        <v>32</v>
      </c>
      <c r="D39" s="14" t="s">
        <v>1048</v>
      </c>
      <c r="E39" s="73" t="s">
        <v>79</v>
      </c>
      <c r="F39" s="89" t="s">
        <v>1061</v>
      </c>
      <c r="G39" s="99">
        <v>675.774</v>
      </c>
      <c r="H39" s="14"/>
    </row>
    <row r="40" spans="3:8" ht="15">
      <c r="C40" s="15">
        <v>33</v>
      </c>
      <c r="D40" s="14" t="s">
        <v>1049</v>
      </c>
      <c r="E40" s="73" t="s">
        <v>79</v>
      </c>
      <c r="F40" s="89" t="s">
        <v>1062</v>
      </c>
      <c r="G40" s="99">
        <v>5610.972</v>
      </c>
      <c r="H40" s="14"/>
    </row>
    <row r="41" spans="3:8" ht="15">
      <c r="C41" s="13">
        <v>34</v>
      </c>
      <c r="D41" s="14" t="s">
        <v>1050</v>
      </c>
      <c r="E41" s="73" t="s">
        <v>79</v>
      </c>
      <c r="F41" s="89" t="s">
        <v>1063</v>
      </c>
      <c r="G41" s="99">
        <v>3972.732</v>
      </c>
      <c r="H41" s="14"/>
    </row>
    <row r="42" spans="3:8" ht="15">
      <c r="C42" s="13">
        <v>35</v>
      </c>
      <c r="D42" s="14" t="s">
        <v>1051</v>
      </c>
      <c r="E42" s="73" t="s">
        <v>79</v>
      </c>
      <c r="F42" s="89" t="s">
        <v>1064</v>
      </c>
      <c r="G42" s="99">
        <v>757.6859999999999</v>
      </c>
      <c r="H42" s="14"/>
    </row>
    <row r="43" spans="3:8" ht="15">
      <c r="C43" s="13">
        <v>36</v>
      </c>
      <c r="D43" s="14" t="s">
        <v>1052</v>
      </c>
      <c r="E43" s="73" t="s">
        <v>79</v>
      </c>
      <c r="F43" s="89" t="s">
        <v>1065</v>
      </c>
      <c r="G43" s="99">
        <v>5199.876149999999</v>
      </c>
      <c r="H43" s="14"/>
    </row>
    <row r="44" spans="3:8" ht="15">
      <c r="C44" s="15">
        <v>37</v>
      </c>
      <c r="D44" t="s">
        <v>1066</v>
      </c>
      <c r="E44" s="73" t="s">
        <v>79</v>
      </c>
      <c r="F44" s="73">
        <v>21464689</v>
      </c>
      <c r="G44" s="99">
        <v>6671.7324</v>
      </c>
      <c r="H44" s="14"/>
    </row>
    <row r="45" spans="3:8" ht="15">
      <c r="C45" s="13">
        <v>38</v>
      </c>
      <c r="D45" s="14" t="s">
        <v>1067</v>
      </c>
      <c r="E45" s="73" t="s">
        <v>79</v>
      </c>
      <c r="F45" s="89" t="s">
        <v>1068</v>
      </c>
      <c r="G45" s="99">
        <v>3105.83</v>
      </c>
      <c r="H45" s="14"/>
    </row>
    <row r="46" spans="3:8" ht="15">
      <c r="C46" s="13">
        <v>39</v>
      </c>
      <c r="D46" s="14"/>
      <c r="E46" s="14"/>
      <c r="F46" s="14"/>
      <c r="G46" s="97">
        <f>SUM(G8:G45)</f>
        <v>147471.94589000003</v>
      </c>
      <c r="H46" s="14"/>
    </row>
    <row r="47" spans="3:8" ht="15">
      <c r="C47" s="13">
        <v>40</v>
      </c>
      <c r="D47" s="14"/>
      <c r="E47" s="14"/>
      <c r="F47" s="14"/>
      <c r="G47" s="97"/>
      <c r="H47" s="14"/>
    </row>
    <row r="48" spans="3:8" ht="15">
      <c r="C48" s="15">
        <v>41</v>
      </c>
      <c r="D48" s="14"/>
      <c r="E48" s="14"/>
      <c r="F48" s="14"/>
      <c r="G48" s="14"/>
      <c r="H48" s="14"/>
    </row>
    <row r="49" spans="3:8" ht="15">
      <c r="C49" s="13">
        <v>42</v>
      </c>
      <c r="D49" s="14"/>
      <c r="E49" s="14"/>
      <c r="F49" s="14"/>
      <c r="G49" s="14"/>
      <c r="H49" s="14"/>
    </row>
    <row r="50" spans="3:8" ht="15">
      <c r="C50" s="13">
        <v>43</v>
      </c>
      <c r="D50" s="14"/>
      <c r="E50" s="14"/>
      <c r="F50" s="14"/>
      <c r="G50" s="14"/>
      <c r="H50" s="14"/>
    </row>
    <row r="51" spans="3:8" ht="15">
      <c r="C51" s="13">
        <v>44</v>
      </c>
      <c r="D51" s="14"/>
      <c r="E51" s="14"/>
      <c r="F51" s="14"/>
      <c r="G51" s="14"/>
      <c r="H51" s="14"/>
    </row>
    <row r="52" spans="3:8" ht="15">
      <c r="C52" s="15">
        <v>45</v>
      </c>
      <c r="D52" s="14"/>
      <c r="E52" s="14"/>
      <c r="F52" s="14"/>
      <c r="G52" s="14"/>
      <c r="H52" s="14"/>
    </row>
    <row r="53" spans="3:8" ht="15">
      <c r="C53" s="13">
        <v>46</v>
      </c>
      <c r="D53" s="14"/>
      <c r="E53" s="14"/>
      <c r="F53" s="14"/>
      <c r="G53" s="14"/>
      <c r="H53" s="14"/>
    </row>
    <row r="54" spans="3:8" ht="15">
      <c r="C54" s="13">
        <v>47</v>
      </c>
      <c r="D54" s="14"/>
      <c r="E54" s="14"/>
      <c r="F54" s="14"/>
      <c r="G54" s="14"/>
      <c r="H54" s="14"/>
    </row>
    <row r="55" spans="3:8" ht="15">
      <c r="C55" s="13">
        <v>48</v>
      </c>
      <c r="D55" s="14"/>
      <c r="E55" s="14"/>
      <c r="F55" s="14"/>
      <c r="G55" s="14"/>
      <c r="H55" s="14"/>
    </row>
    <row r="56" spans="3:8" ht="15">
      <c r="C56" s="15">
        <v>49</v>
      </c>
      <c r="D56" s="14"/>
      <c r="E56" s="14"/>
      <c r="F56" s="14"/>
      <c r="G56" s="14"/>
      <c r="H56" s="14"/>
    </row>
    <row r="57" spans="3:8" ht="15.75" thickBot="1">
      <c r="C57" s="52">
        <v>50</v>
      </c>
      <c r="D57" s="46"/>
      <c r="E57" s="46"/>
      <c r="F57" s="46"/>
      <c r="G57" s="46"/>
      <c r="H57" s="14"/>
    </row>
    <row r="58" spans="3:9" ht="15.75" thickBot="1">
      <c r="C58" s="55"/>
      <c r="D58" s="44"/>
      <c r="E58" s="44"/>
      <c r="F58" s="53" t="s">
        <v>46</v>
      </c>
      <c r="G58" s="91">
        <f>SUM(G8:G57)</f>
        <v>294943.89178000006</v>
      </c>
      <c r="H58" s="47"/>
      <c r="I58" s="59"/>
    </row>
    <row r="59" spans="3:9" ht="69.75" customHeight="1">
      <c r="C59" s="145"/>
      <c r="D59" s="146"/>
      <c r="E59" s="146"/>
      <c r="F59" s="146"/>
      <c r="G59" s="146"/>
      <c r="H59" s="146"/>
      <c r="I59" s="59"/>
    </row>
    <row r="60" spans="3:8" ht="15" customHeight="1">
      <c r="C60" s="159" t="s">
        <v>192</v>
      </c>
      <c r="D60" s="160"/>
      <c r="E60" s="160"/>
      <c r="F60" s="28"/>
      <c r="G60" s="28"/>
      <c r="H60" s="29"/>
    </row>
    <row r="61" spans="3:8" ht="15" customHeight="1">
      <c r="C61" s="161" t="s">
        <v>28</v>
      </c>
      <c r="D61" s="161"/>
      <c r="E61" s="161"/>
      <c r="F61" s="161"/>
      <c r="G61" s="161"/>
      <c r="H61" s="161"/>
    </row>
    <row r="62" spans="3:8" ht="15">
      <c r="C62" s="149"/>
      <c r="D62" s="149"/>
      <c r="E62" s="149"/>
      <c r="F62" s="149"/>
      <c r="G62" s="149"/>
      <c r="H62" s="149"/>
    </row>
    <row r="63" spans="3:8" ht="15">
      <c r="C63" s="149"/>
      <c r="D63" s="149"/>
      <c r="E63" s="149"/>
      <c r="F63" s="149"/>
      <c r="G63" s="149"/>
      <c r="H63" s="149"/>
    </row>
  </sheetData>
  <sheetProtection/>
  <mergeCells count="8">
    <mergeCell ref="C60:E60"/>
    <mergeCell ref="C61:H63"/>
    <mergeCell ref="C2:G3"/>
    <mergeCell ref="H2:H4"/>
    <mergeCell ref="C4:G4"/>
    <mergeCell ref="C5:G5"/>
    <mergeCell ref="D6:H6"/>
    <mergeCell ref="C59:H59"/>
  </mergeCells>
  <conditionalFormatting sqref="D6:H6">
    <cfRule type="cellIs" priority="1" dxfId="11" operator="equal">
      <formula>0</formula>
    </cfRule>
  </conditionalFormatting>
  <printOptions/>
  <pageMargins left="1.06" right="0.7086614173228347" top="0.31496062992125984" bottom="0.31496062992125984" header="0.31496062992125984" footer="0.31496062992125984"/>
  <pageSetup horizontalDpi="600" verticalDpi="6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72"/>
  <sheetViews>
    <sheetView showGridLines="0" view="pageBreakPreview" zoomScale="110" zoomScaleSheetLayoutView="110" zoomScalePageLayoutView="0" workbookViewId="0" topLeftCell="A55">
      <selection activeCell="A38" sqref="A38"/>
    </sheetView>
  </sheetViews>
  <sheetFormatPr defaultColWidth="11.421875" defaultRowHeight="15"/>
  <cols>
    <col min="1" max="2" width="1.421875" style="0" customWidth="1"/>
    <col min="3" max="3" width="13.28125" style="0" customWidth="1"/>
    <col min="4" max="4" width="58.57421875" style="0" customWidth="1"/>
    <col min="5" max="5" width="20.7109375" style="0" customWidth="1"/>
    <col min="6" max="6" width="18.57421875" style="0" customWidth="1"/>
    <col min="7" max="7" width="29.28125" style="0" customWidth="1"/>
    <col min="8" max="8" width="28.57421875" style="0" customWidth="1"/>
    <col min="9" max="9" width="2.8515625" style="0" customWidth="1"/>
  </cols>
  <sheetData>
    <row r="1" ht="8.25" customHeight="1"/>
    <row r="2" spans="2:13" ht="15.75" customHeight="1">
      <c r="B2" s="1"/>
      <c r="C2" s="128" t="s">
        <v>2</v>
      </c>
      <c r="D2" s="129"/>
      <c r="E2" s="129"/>
      <c r="F2" s="129"/>
      <c r="G2" s="129"/>
      <c r="H2" s="134"/>
      <c r="L2" s="9"/>
      <c r="M2" s="9"/>
    </row>
    <row r="3" spans="2:13" ht="16.5" customHeight="1">
      <c r="B3" s="1"/>
      <c r="C3" s="131"/>
      <c r="D3" s="132"/>
      <c r="E3" s="132"/>
      <c r="F3" s="132"/>
      <c r="G3" s="132"/>
      <c r="H3" s="135"/>
      <c r="L3" s="9"/>
      <c r="M3" s="9"/>
    </row>
    <row r="4" spans="2:13" ht="15.75" customHeight="1">
      <c r="B4" s="1"/>
      <c r="C4" s="137" t="s">
        <v>63</v>
      </c>
      <c r="D4" s="138"/>
      <c r="E4" s="138"/>
      <c r="F4" s="138"/>
      <c r="G4" s="138"/>
      <c r="H4" s="136"/>
      <c r="L4" s="2"/>
      <c r="M4" s="9"/>
    </row>
    <row r="5" spans="2:13" ht="27" customHeight="1">
      <c r="B5" s="1"/>
      <c r="C5" s="140" t="s">
        <v>26</v>
      </c>
      <c r="D5" s="141"/>
      <c r="E5" s="141"/>
      <c r="F5" s="141"/>
      <c r="G5" s="141"/>
      <c r="H5" s="12" t="s">
        <v>47</v>
      </c>
      <c r="L5" s="2"/>
      <c r="M5" s="9"/>
    </row>
    <row r="6" spans="2:13" ht="27" customHeight="1">
      <c r="B6" s="1"/>
      <c r="C6" s="25" t="s">
        <v>3</v>
      </c>
      <c r="D6" s="107">
        <f>'[2]R1'!D10:J10</f>
        <v>0</v>
      </c>
      <c r="E6" s="108"/>
      <c r="F6" s="108"/>
      <c r="G6" s="108"/>
      <c r="H6" s="108"/>
      <c r="L6" s="2"/>
      <c r="M6" s="9"/>
    </row>
    <row r="7" spans="3:8" ht="25.5">
      <c r="C7" s="26" t="s">
        <v>10</v>
      </c>
      <c r="D7" s="24" t="s">
        <v>16</v>
      </c>
      <c r="E7" s="26" t="s">
        <v>51</v>
      </c>
      <c r="F7" s="26" t="s">
        <v>52</v>
      </c>
      <c r="G7" s="26" t="s">
        <v>17</v>
      </c>
      <c r="H7" s="26" t="s">
        <v>25</v>
      </c>
    </row>
    <row r="8" spans="3:8" ht="15">
      <c r="C8" s="15">
        <v>1</v>
      </c>
      <c r="D8" t="s">
        <v>78</v>
      </c>
      <c r="E8" t="s">
        <v>79</v>
      </c>
      <c r="F8" t="s">
        <v>80</v>
      </c>
      <c r="G8" t="s">
        <v>81</v>
      </c>
      <c r="H8" s="63">
        <v>4739</v>
      </c>
    </row>
    <row r="9" spans="3:8" ht="15">
      <c r="C9" s="13">
        <v>2</v>
      </c>
      <c r="D9" t="s">
        <v>82</v>
      </c>
      <c r="E9" t="s">
        <v>79</v>
      </c>
      <c r="F9" t="s">
        <v>83</v>
      </c>
      <c r="G9" t="s">
        <v>84</v>
      </c>
      <c r="H9" s="63">
        <v>4314</v>
      </c>
    </row>
    <row r="10" spans="3:8" ht="15">
      <c r="C10" s="13">
        <v>3</v>
      </c>
      <c r="D10" t="s">
        <v>85</v>
      </c>
      <c r="E10" t="s">
        <v>79</v>
      </c>
      <c r="F10" t="s">
        <v>86</v>
      </c>
      <c r="G10" t="s">
        <v>87</v>
      </c>
      <c r="H10" s="63">
        <v>4314</v>
      </c>
    </row>
    <row r="11" spans="3:8" ht="15">
      <c r="C11" s="13">
        <v>4</v>
      </c>
      <c r="D11" t="s">
        <v>88</v>
      </c>
      <c r="E11" t="s">
        <v>79</v>
      </c>
      <c r="F11" t="s">
        <v>89</v>
      </c>
      <c r="G11" t="s">
        <v>90</v>
      </c>
      <c r="H11" s="63">
        <v>11314</v>
      </c>
    </row>
    <row r="12" spans="3:8" ht="15">
      <c r="C12" s="15">
        <v>5</v>
      </c>
      <c r="D12" t="s">
        <v>91</v>
      </c>
      <c r="E12" t="s">
        <v>79</v>
      </c>
      <c r="F12" t="s">
        <v>92</v>
      </c>
      <c r="G12" t="s">
        <v>90</v>
      </c>
      <c r="H12" s="63">
        <v>11314</v>
      </c>
    </row>
    <row r="13" spans="3:8" ht="15">
      <c r="C13" s="13">
        <v>6</v>
      </c>
      <c r="D13" t="s">
        <v>93</v>
      </c>
      <c r="E13" t="s">
        <v>79</v>
      </c>
      <c r="F13" t="s">
        <v>94</v>
      </c>
      <c r="G13" t="s">
        <v>95</v>
      </c>
      <c r="H13" s="63">
        <v>14814</v>
      </c>
    </row>
    <row r="14" spans="3:8" ht="15">
      <c r="C14" s="13">
        <v>7</v>
      </c>
      <c r="D14" t="s">
        <v>96</v>
      </c>
      <c r="E14" t="s">
        <v>79</v>
      </c>
      <c r="F14" t="s">
        <v>97</v>
      </c>
      <c r="G14" t="s">
        <v>90</v>
      </c>
      <c r="H14" s="63">
        <v>10814</v>
      </c>
    </row>
    <row r="15" spans="3:8" ht="15">
      <c r="C15" s="13">
        <v>8</v>
      </c>
      <c r="D15" t="s">
        <v>98</v>
      </c>
      <c r="E15" t="s">
        <v>79</v>
      </c>
      <c r="F15" t="s">
        <v>99</v>
      </c>
      <c r="G15" t="s">
        <v>90</v>
      </c>
      <c r="H15" s="63">
        <v>11128</v>
      </c>
    </row>
    <row r="16" spans="3:8" ht="15">
      <c r="C16" s="15">
        <v>9</v>
      </c>
      <c r="D16" t="s">
        <v>100</v>
      </c>
      <c r="E16" t="s">
        <v>79</v>
      </c>
      <c r="F16" t="s">
        <v>101</v>
      </c>
      <c r="G16" t="s">
        <v>95</v>
      </c>
      <c r="H16" s="63">
        <v>15128</v>
      </c>
    </row>
    <row r="17" spans="3:8" ht="15">
      <c r="C17" s="13">
        <v>10</v>
      </c>
      <c r="D17" t="s">
        <v>102</v>
      </c>
      <c r="E17" t="s">
        <v>79</v>
      </c>
      <c r="F17" t="s">
        <v>103</v>
      </c>
      <c r="G17" t="s">
        <v>104</v>
      </c>
      <c r="H17" s="63">
        <v>13514</v>
      </c>
    </row>
    <row r="18" spans="3:8" ht="15">
      <c r="C18" s="13">
        <v>11</v>
      </c>
      <c r="D18" t="s">
        <v>105</v>
      </c>
      <c r="E18" t="s">
        <v>79</v>
      </c>
      <c r="F18" t="s">
        <v>106</v>
      </c>
      <c r="G18" t="s">
        <v>104</v>
      </c>
      <c r="H18" s="63">
        <v>13514</v>
      </c>
    </row>
    <row r="19" spans="3:8" ht="15">
      <c r="C19" s="13">
        <v>12</v>
      </c>
      <c r="D19" t="s">
        <v>107</v>
      </c>
      <c r="E19" t="s">
        <v>79</v>
      </c>
      <c r="F19" t="s">
        <v>108</v>
      </c>
      <c r="G19" t="s">
        <v>104</v>
      </c>
      <c r="H19" s="63">
        <v>13200</v>
      </c>
    </row>
    <row r="20" spans="3:8" ht="15">
      <c r="C20" s="15">
        <v>13</v>
      </c>
      <c r="D20" t="s">
        <v>109</v>
      </c>
      <c r="E20" t="s">
        <v>79</v>
      </c>
      <c r="F20" t="s">
        <v>110</v>
      </c>
      <c r="G20" t="s">
        <v>95</v>
      </c>
      <c r="H20" s="63">
        <v>15128</v>
      </c>
    </row>
    <row r="21" spans="3:8" ht="15">
      <c r="C21" s="13">
        <v>14</v>
      </c>
      <c r="D21" t="s">
        <v>111</v>
      </c>
      <c r="E21" t="s">
        <v>79</v>
      </c>
      <c r="F21" t="s">
        <v>112</v>
      </c>
      <c r="G21" t="s">
        <v>95</v>
      </c>
      <c r="H21" s="63">
        <v>14500</v>
      </c>
    </row>
    <row r="22" spans="3:8" ht="15">
      <c r="C22" s="13">
        <v>15</v>
      </c>
      <c r="D22" t="s">
        <v>113</v>
      </c>
      <c r="E22" t="s">
        <v>79</v>
      </c>
      <c r="F22" t="s">
        <v>114</v>
      </c>
      <c r="G22" t="s">
        <v>90</v>
      </c>
      <c r="H22" s="63">
        <v>10814</v>
      </c>
    </row>
    <row r="23" spans="3:8" ht="15">
      <c r="C23" s="13">
        <v>16</v>
      </c>
      <c r="D23" t="s">
        <v>115</v>
      </c>
      <c r="E23" t="s">
        <v>79</v>
      </c>
      <c r="F23" t="s">
        <v>116</v>
      </c>
      <c r="G23" t="s">
        <v>90</v>
      </c>
      <c r="H23" s="63">
        <v>11628</v>
      </c>
    </row>
    <row r="24" spans="3:8" ht="15">
      <c r="C24" s="15">
        <v>17</v>
      </c>
      <c r="D24" t="s">
        <v>117</v>
      </c>
      <c r="E24" t="s">
        <v>79</v>
      </c>
      <c r="F24" t="s">
        <v>118</v>
      </c>
      <c r="G24" t="s">
        <v>104</v>
      </c>
      <c r="H24" s="63">
        <v>13514</v>
      </c>
    </row>
    <row r="25" spans="3:8" ht="15">
      <c r="C25" s="13">
        <v>18</v>
      </c>
      <c r="D25" t="s">
        <v>119</v>
      </c>
      <c r="E25" t="s">
        <v>79</v>
      </c>
      <c r="F25" t="s">
        <v>120</v>
      </c>
      <c r="G25" t="s">
        <v>121</v>
      </c>
      <c r="H25" s="63">
        <v>14614</v>
      </c>
    </row>
    <row r="26" spans="3:8" ht="15">
      <c r="C26" s="13">
        <v>19</v>
      </c>
      <c r="D26" t="s">
        <v>122</v>
      </c>
      <c r="E26" t="s">
        <v>79</v>
      </c>
      <c r="F26" t="s">
        <v>123</v>
      </c>
      <c r="G26" t="s">
        <v>121</v>
      </c>
      <c r="H26" s="63">
        <v>14614</v>
      </c>
    </row>
    <row r="27" spans="3:8" ht="15">
      <c r="C27" s="13">
        <v>20</v>
      </c>
      <c r="D27" t="s">
        <v>124</v>
      </c>
      <c r="E27" t="s">
        <v>79</v>
      </c>
      <c r="F27" t="s">
        <v>125</v>
      </c>
      <c r="G27" t="s">
        <v>121</v>
      </c>
      <c r="H27" s="63">
        <v>14614</v>
      </c>
    </row>
    <row r="28" spans="3:8" ht="15">
      <c r="C28" s="15">
        <v>21</v>
      </c>
      <c r="D28" t="s">
        <v>126</v>
      </c>
      <c r="E28" t="s">
        <v>79</v>
      </c>
      <c r="F28" t="s">
        <v>127</v>
      </c>
      <c r="G28" t="s">
        <v>121</v>
      </c>
      <c r="H28" s="63">
        <v>14928</v>
      </c>
    </row>
    <row r="29" spans="3:8" ht="15">
      <c r="C29" s="13">
        <v>22</v>
      </c>
      <c r="D29" t="s">
        <v>128</v>
      </c>
      <c r="E29" t="s">
        <v>79</v>
      </c>
      <c r="F29" t="s">
        <v>129</v>
      </c>
      <c r="G29" t="s">
        <v>121</v>
      </c>
      <c r="H29" s="63">
        <v>14614</v>
      </c>
    </row>
    <row r="30" spans="3:8" ht="15">
      <c r="C30" s="13">
        <v>23</v>
      </c>
      <c r="D30" t="s">
        <v>130</v>
      </c>
      <c r="E30" t="s">
        <v>79</v>
      </c>
      <c r="F30" t="s">
        <v>131</v>
      </c>
      <c r="G30" t="s">
        <v>90</v>
      </c>
      <c r="H30" s="63">
        <v>11128</v>
      </c>
    </row>
    <row r="31" spans="3:8" ht="15">
      <c r="C31" s="13">
        <v>24</v>
      </c>
      <c r="D31" t="s">
        <v>132</v>
      </c>
      <c r="E31" t="s">
        <v>79</v>
      </c>
      <c r="F31" t="s">
        <v>133</v>
      </c>
      <c r="G31" t="s">
        <v>121</v>
      </c>
      <c r="H31" s="63">
        <v>14928</v>
      </c>
    </row>
    <row r="32" spans="3:8" ht="15">
      <c r="C32" s="15">
        <v>25</v>
      </c>
      <c r="D32" t="s">
        <v>134</v>
      </c>
      <c r="E32" t="s">
        <v>79</v>
      </c>
      <c r="F32" t="s">
        <v>135</v>
      </c>
      <c r="G32" t="s">
        <v>121</v>
      </c>
      <c r="H32" s="63">
        <v>14614</v>
      </c>
    </row>
    <row r="33" spans="3:8" ht="15">
      <c r="C33" s="13">
        <v>26</v>
      </c>
      <c r="D33" t="s">
        <v>136</v>
      </c>
      <c r="E33" t="s">
        <v>79</v>
      </c>
      <c r="F33" t="s">
        <v>137</v>
      </c>
      <c r="G33" t="s">
        <v>104</v>
      </c>
      <c r="H33" s="63">
        <v>13828</v>
      </c>
    </row>
    <row r="34" spans="3:8" ht="15">
      <c r="C34" s="13">
        <v>27</v>
      </c>
      <c r="D34" t="s">
        <v>138</v>
      </c>
      <c r="E34" t="s">
        <v>79</v>
      </c>
      <c r="F34" t="s">
        <v>139</v>
      </c>
      <c r="G34" t="s">
        <v>121</v>
      </c>
      <c r="H34" s="63">
        <v>14614</v>
      </c>
    </row>
    <row r="35" spans="3:8" ht="15">
      <c r="C35" s="13">
        <v>28</v>
      </c>
      <c r="D35" t="s">
        <v>140</v>
      </c>
      <c r="E35" t="s">
        <v>79</v>
      </c>
      <c r="F35" t="s">
        <v>141</v>
      </c>
      <c r="G35" t="s">
        <v>121</v>
      </c>
      <c r="H35" s="63">
        <v>14614</v>
      </c>
    </row>
    <row r="36" spans="3:8" ht="15">
      <c r="C36" s="15">
        <v>29</v>
      </c>
      <c r="D36" t="s">
        <v>142</v>
      </c>
      <c r="E36" t="s">
        <v>79</v>
      </c>
      <c r="F36" t="s">
        <v>143</v>
      </c>
      <c r="G36" t="s">
        <v>121</v>
      </c>
      <c r="H36" s="63">
        <v>14300</v>
      </c>
    </row>
    <row r="37" spans="3:8" ht="15">
      <c r="C37" s="13">
        <v>30</v>
      </c>
      <c r="D37" t="s">
        <v>144</v>
      </c>
      <c r="E37" t="s">
        <v>79</v>
      </c>
      <c r="F37" t="s">
        <v>145</v>
      </c>
      <c r="G37" t="s">
        <v>121</v>
      </c>
      <c r="H37" s="63">
        <v>14614</v>
      </c>
    </row>
    <row r="38" spans="3:8" ht="15">
      <c r="C38" s="13">
        <v>31</v>
      </c>
      <c r="D38" t="s">
        <v>146</v>
      </c>
      <c r="E38" t="s">
        <v>79</v>
      </c>
      <c r="F38" t="s">
        <v>147</v>
      </c>
      <c r="G38" t="s">
        <v>148</v>
      </c>
      <c r="H38" s="63">
        <v>14940</v>
      </c>
    </row>
    <row r="39" spans="3:8" ht="15">
      <c r="C39" s="13">
        <v>32</v>
      </c>
      <c r="D39" t="s">
        <v>149</v>
      </c>
      <c r="E39" t="s">
        <v>79</v>
      </c>
      <c r="F39" t="s">
        <v>150</v>
      </c>
      <c r="G39" t="s">
        <v>104</v>
      </c>
      <c r="H39" s="63">
        <v>13520</v>
      </c>
    </row>
    <row r="40" spans="3:8" ht="15">
      <c r="C40" s="15">
        <v>33</v>
      </c>
      <c r="D40" t="s">
        <v>151</v>
      </c>
      <c r="E40" t="s">
        <v>79</v>
      </c>
      <c r="F40" t="s">
        <v>152</v>
      </c>
      <c r="G40" t="s">
        <v>90</v>
      </c>
      <c r="H40" s="63">
        <v>11320</v>
      </c>
    </row>
    <row r="41" spans="3:8" ht="15">
      <c r="C41" s="13">
        <v>34</v>
      </c>
      <c r="D41" t="s">
        <v>153</v>
      </c>
      <c r="E41" t="s">
        <v>79</v>
      </c>
      <c r="F41" t="s">
        <v>154</v>
      </c>
      <c r="G41" t="s">
        <v>90</v>
      </c>
      <c r="H41" s="63">
        <v>10500</v>
      </c>
    </row>
    <row r="42" spans="3:8" ht="15">
      <c r="C42" s="13">
        <v>35</v>
      </c>
      <c r="D42" t="s">
        <v>155</v>
      </c>
      <c r="E42" t="s">
        <v>79</v>
      </c>
      <c r="F42" t="s">
        <v>156</v>
      </c>
      <c r="G42" t="s">
        <v>104</v>
      </c>
      <c r="H42" s="63">
        <v>13520</v>
      </c>
    </row>
    <row r="43" spans="3:8" ht="15">
      <c r="C43" s="13">
        <v>36</v>
      </c>
      <c r="D43" t="s">
        <v>157</v>
      </c>
      <c r="E43" t="s">
        <v>79</v>
      </c>
      <c r="F43" t="s">
        <v>158</v>
      </c>
      <c r="G43" t="s">
        <v>121</v>
      </c>
      <c r="H43" s="63">
        <v>14620</v>
      </c>
    </row>
    <row r="44" spans="3:8" ht="15">
      <c r="C44" s="15">
        <v>37</v>
      </c>
      <c r="D44" t="s">
        <v>159</v>
      </c>
      <c r="E44" t="s">
        <v>79</v>
      </c>
      <c r="F44" t="s">
        <v>160</v>
      </c>
      <c r="G44" t="s">
        <v>161</v>
      </c>
      <c r="H44" s="63">
        <v>4745</v>
      </c>
    </row>
    <row r="45" spans="3:8" ht="15">
      <c r="C45" s="13">
        <v>38</v>
      </c>
      <c r="D45" t="s">
        <v>162</v>
      </c>
      <c r="E45" t="s">
        <v>79</v>
      </c>
      <c r="F45" t="s">
        <v>163</v>
      </c>
      <c r="G45" t="s">
        <v>90</v>
      </c>
      <c r="H45" s="63">
        <v>11314</v>
      </c>
    </row>
    <row r="46" spans="3:8" ht="15">
      <c r="C46" s="13">
        <v>39</v>
      </c>
      <c r="D46" t="s">
        <v>164</v>
      </c>
      <c r="E46" t="s">
        <v>79</v>
      </c>
      <c r="F46" t="s">
        <v>165</v>
      </c>
      <c r="G46" t="s">
        <v>90</v>
      </c>
      <c r="H46" s="63">
        <v>11314</v>
      </c>
    </row>
    <row r="47" spans="3:8" ht="15">
      <c r="C47" s="13">
        <v>40</v>
      </c>
      <c r="D47" s="64" t="s">
        <v>166</v>
      </c>
      <c r="E47" s="64" t="s">
        <v>79</v>
      </c>
      <c r="F47" s="64" t="s">
        <v>167</v>
      </c>
      <c r="G47" s="64" t="s">
        <v>90</v>
      </c>
      <c r="H47" s="65">
        <v>11640</v>
      </c>
    </row>
    <row r="48" spans="3:8" ht="15">
      <c r="C48" s="15">
        <v>41</v>
      </c>
      <c r="D48" s="64" t="s">
        <v>168</v>
      </c>
      <c r="E48" s="64" t="s">
        <v>79</v>
      </c>
      <c r="F48" s="64" t="s">
        <v>169</v>
      </c>
      <c r="G48" s="64" t="s">
        <v>170</v>
      </c>
      <c r="H48" s="65">
        <v>12464</v>
      </c>
    </row>
    <row r="49" spans="3:8" ht="15">
      <c r="C49" s="13">
        <v>42</v>
      </c>
      <c r="D49" s="64" t="s">
        <v>171</v>
      </c>
      <c r="E49" s="64" t="s">
        <v>79</v>
      </c>
      <c r="F49" s="64" t="s">
        <v>172</v>
      </c>
      <c r="G49" s="64" t="s">
        <v>170</v>
      </c>
      <c r="H49" s="65">
        <v>12150</v>
      </c>
    </row>
    <row r="50" spans="3:8" ht="15">
      <c r="C50" s="13">
        <v>43</v>
      </c>
      <c r="D50" s="64" t="s">
        <v>173</v>
      </c>
      <c r="E50" s="64" t="s">
        <v>79</v>
      </c>
      <c r="F50" s="64" t="s">
        <v>174</v>
      </c>
      <c r="G50" s="64" t="s">
        <v>148</v>
      </c>
      <c r="H50" s="65">
        <v>14614</v>
      </c>
    </row>
    <row r="51" spans="3:8" ht="15">
      <c r="C51" s="13">
        <v>44</v>
      </c>
      <c r="D51" s="64" t="s">
        <v>175</v>
      </c>
      <c r="E51" s="64" t="s">
        <v>79</v>
      </c>
      <c r="F51" s="64" t="s">
        <v>176</v>
      </c>
      <c r="G51" s="64" t="s">
        <v>170</v>
      </c>
      <c r="H51" s="65">
        <v>12150</v>
      </c>
    </row>
    <row r="52" spans="3:8" ht="15">
      <c r="C52" s="15">
        <v>45</v>
      </c>
      <c r="D52" s="64" t="s">
        <v>177</v>
      </c>
      <c r="E52" s="64" t="s">
        <v>79</v>
      </c>
      <c r="F52" s="64" t="s">
        <v>178</v>
      </c>
      <c r="G52" s="64" t="s">
        <v>148</v>
      </c>
      <c r="H52" s="65">
        <v>14928</v>
      </c>
    </row>
    <row r="53" spans="3:8" ht="15">
      <c r="C53" s="13">
        <v>46</v>
      </c>
      <c r="D53" s="64" t="s">
        <v>179</v>
      </c>
      <c r="E53" s="64" t="s">
        <v>79</v>
      </c>
      <c r="F53" s="64" t="s">
        <v>180</v>
      </c>
      <c r="G53" s="64" t="s">
        <v>148</v>
      </c>
      <c r="H53" s="65">
        <v>14928</v>
      </c>
    </row>
    <row r="54" spans="3:8" ht="15">
      <c r="C54" s="13">
        <v>47</v>
      </c>
      <c r="D54" s="64" t="s">
        <v>181</v>
      </c>
      <c r="E54" s="64" t="s">
        <v>79</v>
      </c>
      <c r="F54" s="64" t="s">
        <v>182</v>
      </c>
      <c r="G54" s="64" t="s">
        <v>148</v>
      </c>
      <c r="H54" s="65">
        <v>14614</v>
      </c>
    </row>
    <row r="55" spans="3:8" ht="15">
      <c r="C55" s="13">
        <v>48</v>
      </c>
      <c r="D55" s="64" t="s">
        <v>183</v>
      </c>
      <c r="E55" s="64" t="s">
        <v>79</v>
      </c>
      <c r="F55" s="64" t="s">
        <v>184</v>
      </c>
      <c r="G55" s="64" t="s">
        <v>170</v>
      </c>
      <c r="H55" s="65">
        <v>12464</v>
      </c>
    </row>
    <row r="56" spans="3:8" ht="15">
      <c r="C56" s="15">
        <v>49</v>
      </c>
      <c r="D56" s="64" t="s">
        <v>185</v>
      </c>
      <c r="E56" s="64" t="s">
        <v>79</v>
      </c>
      <c r="F56" s="64" t="s">
        <v>186</v>
      </c>
      <c r="G56" s="64" t="s">
        <v>148</v>
      </c>
      <c r="H56" s="65">
        <v>11440</v>
      </c>
    </row>
    <row r="57" spans="3:8" ht="15">
      <c r="C57" s="13">
        <v>50</v>
      </c>
      <c r="D57" s="64" t="s">
        <v>187</v>
      </c>
      <c r="E57" s="64" t="s">
        <v>79</v>
      </c>
      <c r="F57" s="64" t="s">
        <v>188</v>
      </c>
      <c r="G57" s="64" t="s">
        <v>148</v>
      </c>
      <c r="H57" s="65">
        <v>14300</v>
      </c>
    </row>
    <row r="58" spans="3:8" ht="15">
      <c r="C58" s="15">
        <v>51</v>
      </c>
      <c r="D58" s="64" t="s">
        <v>189</v>
      </c>
      <c r="E58" s="64" t="s">
        <v>79</v>
      </c>
      <c r="F58" s="64" t="s">
        <v>190</v>
      </c>
      <c r="G58" s="64" t="s">
        <v>191</v>
      </c>
      <c r="H58" s="65">
        <v>3750</v>
      </c>
    </row>
    <row r="59" spans="3:8" ht="15">
      <c r="C59" s="13">
        <v>52</v>
      </c>
      <c r="D59" s="14"/>
      <c r="E59" s="14"/>
      <c r="F59" s="14"/>
      <c r="G59" s="14"/>
      <c r="H59" s="14"/>
    </row>
    <row r="60" spans="3:8" ht="15">
      <c r="C60" s="15">
        <v>53</v>
      </c>
      <c r="D60" s="14"/>
      <c r="E60" s="14"/>
      <c r="F60" s="14"/>
      <c r="G60" s="14"/>
      <c r="H60" s="14"/>
    </row>
    <row r="61" spans="3:8" ht="15">
      <c r="C61" s="13">
        <v>54</v>
      </c>
      <c r="D61" s="14"/>
      <c r="E61" s="14"/>
      <c r="F61" s="14"/>
      <c r="G61" s="14"/>
      <c r="H61" s="14"/>
    </row>
    <row r="62" spans="3:9" ht="15">
      <c r="C62" s="55"/>
      <c r="D62" s="44"/>
      <c r="E62" s="44"/>
      <c r="F62" s="44"/>
      <c r="G62" s="45" t="s">
        <v>46</v>
      </c>
      <c r="H62" s="66">
        <f>SUM(H8:H58)</f>
        <v>634950</v>
      </c>
      <c r="I62" s="59"/>
    </row>
    <row r="63" spans="3:9" ht="69.75" customHeight="1">
      <c r="C63" s="153" t="s">
        <v>44</v>
      </c>
      <c r="D63" s="147"/>
      <c r="E63" s="147"/>
      <c r="F63" s="147"/>
      <c r="G63" s="147"/>
      <c r="H63" s="147"/>
      <c r="I63" s="59"/>
    </row>
    <row r="64" spans="3:8" ht="15" customHeight="1">
      <c r="C64" s="122" t="s">
        <v>192</v>
      </c>
      <c r="D64" s="123"/>
      <c r="E64" s="123"/>
      <c r="F64" s="123"/>
      <c r="G64" s="123"/>
      <c r="H64" s="124"/>
    </row>
    <row r="65" spans="3:8" ht="15" customHeight="1">
      <c r="C65" s="149" t="s">
        <v>28</v>
      </c>
      <c r="D65" s="149"/>
      <c r="E65" s="149"/>
      <c r="F65" s="149"/>
      <c r="G65" s="149"/>
      <c r="H65" s="149"/>
    </row>
    <row r="66" spans="3:8" ht="15">
      <c r="C66" s="149"/>
      <c r="D66" s="149"/>
      <c r="E66" s="149"/>
      <c r="F66" s="149"/>
      <c r="G66" s="149"/>
      <c r="H66" s="149"/>
    </row>
    <row r="67" spans="3:8" ht="15">
      <c r="C67" s="149"/>
      <c r="D67" s="149"/>
      <c r="E67" s="149"/>
      <c r="F67" s="149"/>
      <c r="G67" s="149"/>
      <c r="H67" s="149"/>
    </row>
    <row r="69" ht="15">
      <c r="H69" s="67"/>
    </row>
    <row r="70" ht="15">
      <c r="H70" s="67"/>
    </row>
    <row r="72" ht="15">
      <c r="H72" s="67"/>
    </row>
  </sheetData>
  <sheetProtection/>
  <mergeCells count="8">
    <mergeCell ref="C64:H64"/>
    <mergeCell ref="C65:H67"/>
    <mergeCell ref="C2:G3"/>
    <mergeCell ref="H2:H4"/>
    <mergeCell ref="C4:G4"/>
    <mergeCell ref="C5:G5"/>
    <mergeCell ref="D6:H6"/>
    <mergeCell ref="C63:H63"/>
  </mergeCells>
  <conditionalFormatting sqref="D6:H6">
    <cfRule type="cellIs" priority="1" dxfId="11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78"/>
  <sheetViews>
    <sheetView showGridLines="0" view="pageBreakPreview" zoomScale="110" zoomScaleSheetLayoutView="110" zoomScalePageLayoutView="0" workbookViewId="0" topLeftCell="D1">
      <pane ySplit="7" topLeftCell="A363" activePane="bottomLeft" state="frozen"/>
      <selection pane="topLeft" activeCell="A1" sqref="A1"/>
      <selection pane="bottomLeft" activeCell="H367" sqref="H367"/>
    </sheetView>
  </sheetViews>
  <sheetFormatPr defaultColWidth="11.421875" defaultRowHeight="15"/>
  <cols>
    <col min="1" max="2" width="1.421875" style="0" customWidth="1"/>
    <col min="3" max="3" width="13.28125" style="0" customWidth="1"/>
    <col min="4" max="4" width="58.57421875" style="0" customWidth="1"/>
    <col min="5" max="5" width="20.7109375" style="0" customWidth="1"/>
    <col min="6" max="6" width="18.57421875" style="0" customWidth="1"/>
    <col min="7" max="7" width="29.28125" style="0" customWidth="1"/>
    <col min="8" max="8" width="28.57421875" style="0" customWidth="1"/>
    <col min="9" max="9" width="2.8515625" style="0" customWidth="1"/>
  </cols>
  <sheetData>
    <row r="1" ht="8.25" customHeight="1"/>
    <row r="2" spans="2:13" ht="15.75" customHeight="1">
      <c r="B2" s="1"/>
      <c r="C2" s="128" t="s">
        <v>2</v>
      </c>
      <c r="D2" s="129"/>
      <c r="E2" s="129"/>
      <c r="F2" s="129"/>
      <c r="G2" s="129"/>
      <c r="H2" s="134"/>
      <c r="L2" s="9"/>
      <c r="M2" s="9"/>
    </row>
    <row r="3" spans="2:13" ht="16.5" customHeight="1">
      <c r="B3" s="1"/>
      <c r="C3" s="131"/>
      <c r="D3" s="132"/>
      <c r="E3" s="132"/>
      <c r="F3" s="132"/>
      <c r="G3" s="132"/>
      <c r="H3" s="135"/>
      <c r="L3" s="9"/>
      <c r="M3" s="9"/>
    </row>
    <row r="4" spans="2:13" ht="15.75" customHeight="1">
      <c r="B4" s="1"/>
      <c r="C4" s="137" t="s">
        <v>63</v>
      </c>
      <c r="D4" s="138"/>
      <c r="E4" s="138"/>
      <c r="F4" s="138"/>
      <c r="G4" s="138"/>
      <c r="H4" s="136"/>
      <c r="L4" s="2"/>
      <c r="M4" s="9"/>
    </row>
    <row r="5" spans="2:13" ht="27" customHeight="1">
      <c r="B5" s="1"/>
      <c r="C5" s="140" t="s">
        <v>27</v>
      </c>
      <c r="D5" s="141"/>
      <c r="E5" s="141"/>
      <c r="F5" s="141"/>
      <c r="G5" s="141"/>
      <c r="H5" s="12" t="s">
        <v>19</v>
      </c>
      <c r="L5" s="2"/>
      <c r="M5" s="9"/>
    </row>
    <row r="6" spans="2:13" ht="27" customHeight="1">
      <c r="B6" s="1"/>
      <c r="C6" s="25" t="s">
        <v>3</v>
      </c>
      <c r="D6" s="107">
        <f>'[2]R1'!D10:J10</f>
        <v>0</v>
      </c>
      <c r="E6" s="108"/>
      <c r="F6" s="108"/>
      <c r="G6" s="108"/>
      <c r="H6" s="108"/>
      <c r="L6" s="2"/>
      <c r="M6" s="9"/>
    </row>
    <row r="7" spans="3:8" ht="25.5">
      <c r="C7" s="26" t="s">
        <v>10</v>
      </c>
      <c r="D7" s="24" t="s">
        <v>16</v>
      </c>
      <c r="E7" s="26" t="s">
        <v>51</v>
      </c>
      <c r="F7" s="26" t="s">
        <v>52</v>
      </c>
      <c r="G7" s="26" t="s">
        <v>17</v>
      </c>
      <c r="H7" s="26" t="s">
        <v>25</v>
      </c>
    </row>
    <row r="8" spans="3:8" ht="15">
      <c r="C8" s="33">
        <v>1</v>
      </c>
      <c r="D8" s="64" t="s">
        <v>193</v>
      </c>
      <c r="E8" s="64" t="s">
        <v>79</v>
      </c>
      <c r="F8" s="64" t="s">
        <v>194</v>
      </c>
      <c r="G8" s="64" t="s">
        <v>84</v>
      </c>
      <c r="H8" s="68">
        <v>320</v>
      </c>
    </row>
    <row r="9" spans="3:8" ht="15">
      <c r="C9" s="33">
        <v>2</v>
      </c>
      <c r="D9" s="64" t="s">
        <v>195</v>
      </c>
      <c r="E9" s="64" t="s">
        <v>79</v>
      </c>
      <c r="F9" s="64" t="s">
        <v>196</v>
      </c>
      <c r="G9" s="64" t="s">
        <v>87</v>
      </c>
      <c r="H9" s="68">
        <v>1717.5</v>
      </c>
    </row>
    <row r="10" spans="3:8" ht="15">
      <c r="C10" s="33">
        <v>3</v>
      </c>
      <c r="D10" s="64" t="s">
        <v>197</v>
      </c>
      <c r="E10" s="64" t="s">
        <v>79</v>
      </c>
      <c r="F10" s="64" t="s">
        <v>198</v>
      </c>
      <c r="G10" s="64" t="s">
        <v>87</v>
      </c>
      <c r="H10" s="68">
        <v>572.5</v>
      </c>
    </row>
    <row r="11" spans="3:8" ht="15">
      <c r="C11" s="33">
        <v>4</v>
      </c>
      <c r="D11" s="64" t="s">
        <v>199</v>
      </c>
      <c r="E11" s="64" t="s">
        <v>79</v>
      </c>
      <c r="F11" s="64" t="s">
        <v>200</v>
      </c>
      <c r="G11" s="64" t="s">
        <v>161</v>
      </c>
      <c r="H11" s="68">
        <v>2212.5</v>
      </c>
    </row>
    <row r="12" spans="3:8" ht="15">
      <c r="C12" s="33">
        <v>5</v>
      </c>
      <c r="D12" s="64" t="s">
        <v>201</v>
      </c>
      <c r="E12" s="64" t="s">
        <v>79</v>
      </c>
      <c r="F12" s="64" t="s">
        <v>202</v>
      </c>
      <c r="G12" s="64" t="s">
        <v>87</v>
      </c>
      <c r="H12" s="68">
        <v>1374</v>
      </c>
    </row>
    <row r="13" spans="3:8" ht="15">
      <c r="C13" s="33">
        <v>6</v>
      </c>
      <c r="D13" s="64" t="s">
        <v>203</v>
      </c>
      <c r="E13" s="64" t="s">
        <v>79</v>
      </c>
      <c r="F13" s="64" t="s">
        <v>204</v>
      </c>
      <c r="G13" s="64" t="s">
        <v>87</v>
      </c>
      <c r="H13" s="68">
        <v>1280</v>
      </c>
    </row>
    <row r="14" spans="3:8" ht="15">
      <c r="C14" s="33">
        <v>7</v>
      </c>
      <c r="D14" s="64" t="s">
        <v>205</v>
      </c>
      <c r="E14" s="64" t="s">
        <v>79</v>
      </c>
      <c r="F14" s="64" t="s">
        <v>206</v>
      </c>
      <c r="G14" s="64" t="s">
        <v>81</v>
      </c>
      <c r="H14" s="68">
        <v>800</v>
      </c>
    </row>
    <row r="15" spans="3:8" ht="15">
      <c r="C15" s="33">
        <v>8</v>
      </c>
      <c r="D15" s="64" t="s">
        <v>207</v>
      </c>
      <c r="E15" s="64" t="s">
        <v>79</v>
      </c>
      <c r="F15" s="64" t="s">
        <v>208</v>
      </c>
      <c r="G15" s="64" t="s">
        <v>90</v>
      </c>
      <c r="H15" s="68">
        <v>1680</v>
      </c>
    </row>
    <row r="16" spans="3:8" ht="15">
      <c r="C16" s="33">
        <v>9</v>
      </c>
      <c r="D16" s="64" t="s">
        <v>209</v>
      </c>
      <c r="E16" s="64" t="s">
        <v>79</v>
      </c>
      <c r="F16" s="64" t="s">
        <v>210</v>
      </c>
      <c r="G16" s="64" t="s">
        <v>87</v>
      </c>
      <c r="H16" s="68">
        <v>1717.5</v>
      </c>
    </row>
    <row r="17" spans="3:8" ht="15">
      <c r="C17" s="33">
        <v>10</v>
      </c>
      <c r="D17" s="64" t="s">
        <v>211</v>
      </c>
      <c r="E17" s="64" t="s">
        <v>79</v>
      </c>
      <c r="F17" s="64" t="s">
        <v>212</v>
      </c>
      <c r="G17" s="64" t="s">
        <v>90</v>
      </c>
      <c r="H17" s="68">
        <v>4200</v>
      </c>
    </row>
    <row r="18" spans="3:8" ht="15">
      <c r="C18" s="33">
        <v>11</v>
      </c>
      <c r="D18" s="64" t="s">
        <v>213</v>
      </c>
      <c r="E18" s="64" t="s">
        <v>79</v>
      </c>
      <c r="F18" s="64" t="s">
        <v>214</v>
      </c>
      <c r="G18" s="64" t="s">
        <v>90</v>
      </c>
      <c r="H18" s="68">
        <v>1100</v>
      </c>
    </row>
    <row r="19" spans="3:8" ht="15">
      <c r="C19" s="33">
        <v>12</v>
      </c>
      <c r="D19" s="64" t="s">
        <v>215</v>
      </c>
      <c r="E19" s="64" t="s">
        <v>79</v>
      </c>
      <c r="F19" s="64" t="s">
        <v>216</v>
      </c>
      <c r="G19" s="64" t="s">
        <v>90</v>
      </c>
      <c r="H19" s="68">
        <v>2200</v>
      </c>
    </row>
    <row r="20" spans="3:8" ht="15">
      <c r="C20" s="33">
        <v>13</v>
      </c>
      <c r="D20" s="64" t="s">
        <v>217</v>
      </c>
      <c r="E20" s="64" t="s">
        <v>79</v>
      </c>
      <c r="F20" s="64" t="s">
        <v>218</v>
      </c>
      <c r="G20" s="64" t="s">
        <v>90</v>
      </c>
      <c r="H20" s="68">
        <v>2200</v>
      </c>
    </row>
    <row r="21" spans="3:8" ht="15">
      <c r="C21" s="33">
        <v>14</v>
      </c>
      <c r="D21" s="64" t="s">
        <v>219</v>
      </c>
      <c r="E21" s="64" t="s">
        <v>79</v>
      </c>
      <c r="F21" s="64" t="s">
        <v>220</v>
      </c>
      <c r="G21" s="64" t="s">
        <v>90</v>
      </c>
      <c r="H21" s="68">
        <v>3300</v>
      </c>
    </row>
    <row r="22" spans="3:8" ht="15">
      <c r="C22" s="33">
        <v>15</v>
      </c>
      <c r="D22" s="64" t="s">
        <v>221</v>
      </c>
      <c r="E22" s="64" t="s">
        <v>79</v>
      </c>
      <c r="F22" s="64" t="s">
        <v>222</v>
      </c>
      <c r="G22" s="64" t="s">
        <v>90</v>
      </c>
      <c r="H22" s="68">
        <v>2640</v>
      </c>
    </row>
    <row r="23" spans="3:8" ht="15">
      <c r="C23" s="33">
        <v>16</v>
      </c>
      <c r="D23" s="64" t="s">
        <v>223</v>
      </c>
      <c r="E23" s="64" t="s">
        <v>79</v>
      </c>
      <c r="F23" s="64" t="s">
        <v>224</v>
      </c>
      <c r="G23" s="64" t="s">
        <v>95</v>
      </c>
      <c r="H23" s="68">
        <v>7250</v>
      </c>
    </row>
    <row r="24" spans="3:8" ht="15">
      <c r="C24" s="33">
        <v>17</v>
      </c>
      <c r="D24" s="64" t="s">
        <v>225</v>
      </c>
      <c r="E24" s="64" t="s">
        <v>79</v>
      </c>
      <c r="F24" s="64" t="s">
        <v>226</v>
      </c>
      <c r="G24" s="64" t="s">
        <v>95</v>
      </c>
      <c r="H24" s="68">
        <v>4350</v>
      </c>
    </row>
    <row r="25" spans="3:8" ht="15">
      <c r="C25" s="33">
        <v>18</v>
      </c>
      <c r="D25" s="64" t="s">
        <v>227</v>
      </c>
      <c r="E25" s="64" t="s">
        <v>79</v>
      </c>
      <c r="F25" s="64" t="s">
        <v>228</v>
      </c>
      <c r="G25" s="64" t="s">
        <v>95</v>
      </c>
      <c r="H25" s="68">
        <v>7564</v>
      </c>
    </row>
    <row r="26" spans="3:8" ht="15">
      <c r="C26" s="33">
        <v>19</v>
      </c>
      <c r="D26" s="64" t="s">
        <v>229</v>
      </c>
      <c r="E26" s="64" t="s">
        <v>79</v>
      </c>
      <c r="F26" s="64" t="s">
        <v>230</v>
      </c>
      <c r="G26" s="64" t="s">
        <v>95</v>
      </c>
      <c r="H26" s="68">
        <v>1740</v>
      </c>
    </row>
    <row r="27" spans="3:8" ht="15">
      <c r="C27" s="33">
        <v>20</v>
      </c>
      <c r="D27" s="64" t="s">
        <v>231</v>
      </c>
      <c r="E27" s="64" t="s">
        <v>79</v>
      </c>
      <c r="F27" s="64" t="s">
        <v>232</v>
      </c>
      <c r="G27" s="64" t="s">
        <v>95</v>
      </c>
      <c r="H27" s="68">
        <v>3020</v>
      </c>
    </row>
    <row r="28" spans="3:8" ht="15">
      <c r="C28" s="33">
        <v>21</v>
      </c>
      <c r="D28" s="64" t="s">
        <v>233</v>
      </c>
      <c r="E28" s="64" t="s">
        <v>79</v>
      </c>
      <c r="F28" s="64" t="s">
        <v>234</v>
      </c>
      <c r="G28" s="64" t="s">
        <v>104</v>
      </c>
      <c r="H28" s="68">
        <v>3960</v>
      </c>
    </row>
    <row r="29" spans="3:8" ht="15">
      <c r="C29" s="33">
        <v>22</v>
      </c>
      <c r="D29" s="64" t="s">
        <v>235</v>
      </c>
      <c r="E29" s="64" t="s">
        <v>79</v>
      </c>
      <c r="F29" s="64" t="s">
        <v>236</v>
      </c>
      <c r="G29" s="64" t="s">
        <v>104</v>
      </c>
      <c r="H29" s="68">
        <v>3960</v>
      </c>
    </row>
    <row r="30" spans="3:8" ht="15">
      <c r="C30" s="33">
        <v>23</v>
      </c>
      <c r="D30" s="64" t="s">
        <v>237</v>
      </c>
      <c r="E30" s="64" t="s">
        <v>79</v>
      </c>
      <c r="F30" s="64" t="s">
        <v>238</v>
      </c>
      <c r="G30" s="64" t="s">
        <v>104</v>
      </c>
      <c r="H30" s="68">
        <v>3960</v>
      </c>
    </row>
    <row r="31" spans="3:8" ht="15">
      <c r="C31" s="33">
        <v>24</v>
      </c>
      <c r="D31" s="64" t="s">
        <v>239</v>
      </c>
      <c r="E31" s="64" t="s">
        <v>79</v>
      </c>
      <c r="F31" s="64" t="s">
        <v>240</v>
      </c>
      <c r="G31" s="64" t="s">
        <v>104</v>
      </c>
      <c r="H31" s="68">
        <v>4224</v>
      </c>
    </row>
    <row r="32" spans="3:8" ht="15">
      <c r="C32" s="33">
        <v>25</v>
      </c>
      <c r="D32" s="64" t="s">
        <v>241</v>
      </c>
      <c r="E32" s="64" t="s">
        <v>79</v>
      </c>
      <c r="F32" s="64" t="s">
        <v>242</v>
      </c>
      <c r="G32" s="64" t="s">
        <v>104</v>
      </c>
      <c r="H32" s="68">
        <v>1056</v>
      </c>
    </row>
    <row r="33" spans="3:8" ht="15">
      <c r="C33" s="33">
        <v>26</v>
      </c>
      <c r="D33" s="64" t="s">
        <v>243</v>
      </c>
      <c r="E33" s="64" t="s">
        <v>79</v>
      </c>
      <c r="F33" s="64" t="s">
        <v>244</v>
      </c>
      <c r="G33" s="64" t="s">
        <v>104</v>
      </c>
      <c r="H33" s="68">
        <v>6600</v>
      </c>
    </row>
    <row r="34" spans="3:8" ht="15">
      <c r="C34" s="33">
        <v>27</v>
      </c>
      <c r="D34" s="64" t="s">
        <v>245</v>
      </c>
      <c r="E34" s="64" t="s">
        <v>79</v>
      </c>
      <c r="F34" s="64" t="s">
        <v>246</v>
      </c>
      <c r="G34" s="64" t="s">
        <v>104</v>
      </c>
      <c r="H34" s="68">
        <v>3168</v>
      </c>
    </row>
    <row r="35" spans="3:8" ht="15">
      <c r="C35" s="33">
        <v>28</v>
      </c>
      <c r="D35" s="64" t="s">
        <v>247</v>
      </c>
      <c r="E35" s="64" t="s">
        <v>79</v>
      </c>
      <c r="F35" s="64" t="s">
        <v>248</v>
      </c>
      <c r="G35" s="64" t="s">
        <v>104</v>
      </c>
      <c r="H35" s="68">
        <v>3960</v>
      </c>
    </row>
    <row r="36" spans="3:8" ht="15">
      <c r="C36" s="33">
        <v>29</v>
      </c>
      <c r="D36" s="64" t="s">
        <v>249</v>
      </c>
      <c r="E36" s="64" t="s">
        <v>79</v>
      </c>
      <c r="F36" s="64" t="s">
        <v>250</v>
      </c>
      <c r="G36" s="64" t="s">
        <v>104</v>
      </c>
      <c r="H36" s="68">
        <v>5280</v>
      </c>
    </row>
    <row r="37" spans="3:8" ht="15">
      <c r="C37" s="33">
        <v>30</v>
      </c>
      <c r="D37" s="64" t="s">
        <v>251</v>
      </c>
      <c r="E37" s="64" t="s">
        <v>79</v>
      </c>
      <c r="F37" s="64" t="s">
        <v>252</v>
      </c>
      <c r="G37" s="64" t="s">
        <v>104</v>
      </c>
      <c r="H37" s="68">
        <v>5280</v>
      </c>
    </row>
    <row r="38" spans="3:8" ht="15">
      <c r="C38" s="33">
        <v>31</v>
      </c>
      <c r="D38" s="64" t="s">
        <v>253</v>
      </c>
      <c r="E38" s="64" t="s">
        <v>79</v>
      </c>
      <c r="F38" s="64" t="s">
        <v>254</v>
      </c>
      <c r="G38" s="64" t="s">
        <v>104</v>
      </c>
      <c r="H38" s="68">
        <v>2640</v>
      </c>
    </row>
    <row r="39" spans="3:8" ht="15">
      <c r="C39" s="33">
        <v>32</v>
      </c>
      <c r="D39" s="64" t="s">
        <v>255</v>
      </c>
      <c r="E39" s="64" t="s">
        <v>79</v>
      </c>
      <c r="F39" s="64" t="s">
        <v>256</v>
      </c>
      <c r="G39" s="64" t="s">
        <v>104</v>
      </c>
      <c r="H39" s="68">
        <v>2640</v>
      </c>
    </row>
    <row r="40" spans="3:8" ht="15">
      <c r="C40" s="33">
        <v>33</v>
      </c>
      <c r="D40" s="64" t="s">
        <v>257</v>
      </c>
      <c r="E40" s="64" t="s">
        <v>79</v>
      </c>
      <c r="F40" s="64" t="s">
        <v>258</v>
      </c>
      <c r="G40" s="64" t="s">
        <v>104</v>
      </c>
      <c r="H40" s="68">
        <v>3960</v>
      </c>
    </row>
    <row r="41" spans="3:8" ht="15">
      <c r="C41" s="33">
        <v>34</v>
      </c>
      <c r="D41" s="64" t="s">
        <v>259</v>
      </c>
      <c r="E41" s="64" t="s">
        <v>79</v>
      </c>
      <c r="F41" s="64" t="s">
        <v>260</v>
      </c>
      <c r="G41" s="64" t="s">
        <v>104</v>
      </c>
      <c r="H41" s="68">
        <v>5280</v>
      </c>
    </row>
    <row r="42" spans="3:8" ht="15">
      <c r="C42" s="33">
        <v>35</v>
      </c>
      <c r="D42" s="64" t="s">
        <v>261</v>
      </c>
      <c r="E42" s="64" t="s">
        <v>79</v>
      </c>
      <c r="F42" s="64" t="s">
        <v>262</v>
      </c>
      <c r="G42" s="64" t="s">
        <v>95</v>
      </c>
      <c r="H42" s="68">
        <v>2588.8</v>
      </c>
    </row>
    <row r="43" spans="3:8" ht="15">
      <c r="C43" s="33">
        <v>36</v>
      </c>
      <c r="D43" s="64" t="s">
        <v>263</v>
      </c>
      <c r="E43" s="64" t="s">
        <v>79</v>
      </c>
      <c r="F43" s="64" t="s">
        <v>264</v>
      </c>
      <c r="G43" s="64" t="s">
        <v>104</v>
      </c>
      <c r="H43" s="68">
        <v>3960</v>
      </c>
    </row>
    <row r="44" spans="3:8" ht="15">
      <c r="C44" s="33">
        <v>37</v>
      </c>
      <c r="D44" s="64" t="s">
        <v>265</v>
      </c>
      <c r="E44" s="64" t="s">
        <v>79</v>
      </c>
      <c r="F44" s="64" t="s">
        <v>266</v>
      </c>
      <c r="G44" s="64" t="s">
        <v>104</v>
      </c>
      <c r="H44" s="68">
        <v>5280</v>
      </c>
    </row>
    <row r="45" spans="3:8" ht="15">
      <c r="C45" s="33">
        <v>38</v>
      </c>
      <c r="D45" s="64" t="s">
        <v>267</v>
      </c>
      <c r="E45" s="64" t="s">
        <v>79</v>
      </c>
      <c r="F45" s="64" t="s">
        <v>268</v>
      </c>
      <c r="G45" s="64" t="s">
        <v>104</v>
      </c>
      <c r="H45" s="68">
        <v>6600</v>
      </c>
    </row>
    <row r="46" spans="3:8" ht="15">
      <c r="C46" s="33">
        <v>39</v>
      </c>
      <c r="D46" s="64" t="s">
        <v>269</v>
      </c>
      <c r="E46" s="64" t="s">
        <v>79</v>
      </c>
      <c r="F46" s="64" t="s">
        <v>270</v>
      </c>
      <c r="G46" s="64" t="s">
        <v>104</v>
      </c>
      <c r="H46" s="68">
        <v>3168</v>
      </c>
    </row>
    <row r="47" spans="3:8" ht="15">
      <c r="C47" s="33">
        <v>40</v>
      </c>
      <c r="D47" s="64" t="s">
        <v>271</v>
      </c>
      <c r="E47" s="64" t="s">
        <v>79</v>
      </c>
      <c r="F47" s="64" t="s">
        <v>272</v>
      </c>
      <c r="G47" s="64" t="s">
        <v>104</v>
      </c>
      <c r="H47" s="68">
        <v>2640</v>
      </c>
    </row>
    <row r="48" spans="3:8" ht="15">
      <c r="C48" s="33">
        <v>41</v>
      </c>
      <c r="D48" s="64" t="s">
        <v>273</v>
      </c>
      <c r="E48" s="64" t="s">
        <v>79</v>
      </c>
      <c r="F48" s="64" t="s">
        <v>274</v>
      </c>
      <c r="G48" s="64" t="s">
        <v>104</v>
      </c>
      <c r="H48" s="68">
        <v>2640</v>
      </c>
    </row>
    <row r="49" spans="3:8" ht="15">
      <c r="C49" s="33">
        <v>42</v>
      </c>
      <c r="D49" s="64" t="s">
        <v>275</v>
      </c>
      <c r="E49" s="64" t="s">
        <v>79</v>
      </c>
      <c r="F49" s="64" t="s">
        <v>276</v>
      </c>
      <c r="G49" s="64" t="s">
        <v>104</v>
      </c>
      <c r="H49" s="68">
        <v>6600</v>
      </c>
    </row>
    <row r="50" spans="3:8" ht="15">
      <c r="C50" s="33">
        <v>43</v>
      </c>
      <c r="D50" s="64" t="s">
        <v>277</v>
      </c>
      <c r="E50" s="64" t="s">
        <v>79</v>
      </c>
      <c r="F50" s="64" t="s">
        <v>278</v>
      </c>
      <c r="G50" s="64" t="s">
        <v>95</v>
      </c>
      <c r="H50" s="68">
        <v>1294.4</v>
      </c>
    </row>
    <row r="51" spans="3:8" ht="15">
      <c r="C51" s="33">
        <v>44</v>
      </c>
      <c r="D51" s="64" t="s">
        <v>279</v>
      </c>
      <c r="E51" s="64" t="s">
        <v>79</v>
      </c>
      <c r="F51" s="64" t="s">
        <v>280</v>
      </c>
      <c r="G51" s="64" t="s">
        <v>95</v>
      </c>
      <c r="H51" s="68">
        <v>5800</v>
      </c>
    </row>
    <row r="52" spans="3:8" ht="15">
      <c r="C52" s="33">
        <v>45</v>
      </c>
      <c r="D52" s="64" t="s">
        <v>281</v>
      </c>
      <c r="E52" s="64" t="s">
        <v>79</v>
      </c>
      <c r="F52" s="64" t="s">
        <v>282</v>
      </c>
      <c r="G52" s="64" t="s">
        <v>104</v>
      </c>
      <c r="H52" s="68">
        <v>1584</v>
      </c>
    </row>
    <row r="53" spans="3:8" ht="15">
      <c r="C53" s="33">
        <v>46</v>
      </c>
      <c r="D53" s="64" t="s">
        <v>283</v>
      </c>
      <c r="E53" s="64" t="s">
        <v>79</v>
      </c>
      <c r="F53" s="64" t="s">
        <v>284</v>
      </c>
      <c r="G53" s="64" t="s">
        <v>104</v>
      </c>
      <c r="H53" s="68">
        <v>3168</v>
      </c>
    </row>
    <row r="54" spans="3:8" ht="15">
      <c r="C54" s="33">
        <v>47</v>
      </c>
      <c r="D54" s="64" t="s">
        <v>285</v>
      </c>
      <c r="E54" s="64" t="s">
        <v>79</v>
      </c>
      <c r="F54" s="64" t="s">
        <v>286</v>
      </c>
      <c r="G54" s="64" t="s">
        <v>95</v>
      </c>
      <c r="H54" s="68">
        <v>1941.6</v>
      </c>
    </row>
    <row r="55" spans="3:8" ht="15">
      <c r="C55" s="33">
        <v>48</v>
      </c>
      <c r="D55" s="64" t="s">
        <v>287</v>
      </c>
      <c r="E55" s="64" t="s">
        <v>79</v>
      </c>
      <c r="F55" s="64" t="s">
        <v>288</v>
      </c>
      <c r="G55" s="64" t="s">
        <v>95</v>
      </c>
      <c r="H55" s="68">
        <v>1160</v>
      </c>
    </row>
    <row r="56" spans="3:8" ht="15">
      <c r="C56" s="33">
        <v>49</v>
      </c>
      <c r="D56" s="64" t="s">
        <v>289</v>
      </c>
      <c r="E56" s="64" t="s">
        <v>79</v>
      </c>
      <c r="F56" s="64" t="s">
        <v>290</v>
      </c>
      <c r="G56" s="64" t="s">
        <v>95</v>
      </c>
      <c r="H56" s="68">
        <v>3020</v>
      </c>
    </row>
    <row r="57" spans="3:8" ht="15">
      <c r="C57" s="33">
        <v>50</v>
      </c>
      <c r="D57" s="64" t="s">
        <v>291</v>
      </c>
      <c r="E57" s="64" t="s">
        <v>79</v>
      </c>
      <c r="F57" s="64" t="s">
        <v>292</v>
      </c>
      <c r="G57" s="64" t="s">
        <v>95</v>
      </c>
      <c r="H57" s="68">
        <v>1740</v>
      </c>
    </row>
    <row r="58" spans="3:8" ht="15">
      <c r="C58" s="33">
        <v>51</v>
      </c>
      <c r="D58" s="64" t="s">
        <v>293</v>
      </c>
      <c r="E58" s="64" t="s">
        <v>79</v>
      </c>
      <c r="F58" s="64" t="s">
        <v>294</v>
      </c>
      <c r="G58" s="64" t="s">
        <v>104</v>
      </c>
      <c r="H58" s="68">
        <v>2640</v>
      </c>
    </row>
    <row r="59" spans="3:8" ht="15">
      <c r="C59" s="33">
        <v>52</v>
      </c>
      <c r="D59" s="64" t="s">
        <v>295</v>
      </c>
      <c r="E59" s="64" t="s">
        <v>79</v>
      </c>
      <c r="F59" s="64" t="s">
        <v>296</v>
      </c>
      <c r="G59" s="64" t="s">
        <v>104</v>
      </c>
      <c r="H59" s="68">
        <v>1320</v>
      </c>
    </row>
    <row r="60" spans="3:8" ht="15">
      <c r="C60" s="33">
        <v>53</v>
      </c>
      <c r="D60" s="64" t="s">
        <v>297</v>
      </c>
      <c r="E60" s="64" t="s">
        <v>79</v>
      </c>
      <c r="F60" s="64" t="s">
        <v>298</v>
      </c>
      <c r="G60" s="64" t="s">
        <v>95</v>
      </c>
      <c r="H60" s="68">
        <v>1450</v>
      </c>
    </row>
    <row r="61" spans="3:8" ht="15">
      <c r="C61" s="33">
        <v>54</v>
      </c>
      <c r="D61" s="64" t="s">
        <v>299</v>
      </c>
      <c r="E61" s="64" t="s">
        <v>79</v>
      </c>
      <c r="F61" s="64" t="s">
        <v>300</v>
      </c>
      <c r="G61" s="64" t="s">
        <v>104</v>
      </c>
      <c r="H61" s="68">
        <v>1320</v>
      </c>
    </row>
    <row r="62" spans="3:8" ht="15">
      <c r="C62" s="33">
        <v>55</v>
      </c>
      <c r="D62" s="64" t="s">
        <v>301</v>
      </c>
      <c r="E62" s="64" t="s">
        <v>79</v>
      </c>
      <c r="F62" s="64" t="s">
        <v>302</v>
      </c>
      <c r="G62" s="64" t="s">
        <v>95</v>
      </c>
      <c r="H62" s="68">
        <v>647.2</v>
      </c>
    </row>
    <row r="63" spans="3:8" ht="15">
      <c r="C63" s="33">
        <v>56</v>
      </c>
      <c r="D63" s="64" t="s">
        <v>303</v>
      </c>
      <c r="E63" s="64" t="s">
        <v>79</v>
      </c>
      <c r="F63" s="64" t="s">
        <v>304</v>
      </c>
      <c r="G63" s="64" t="s">
        <v>95</v>
      </c>
      <c r="H63" s="68">
        <v>1941.6</v>
      </c>
    </row>
    <row r="64" spans="3:8" ht="15">
      <c r="C64" s="33">
        <v>57</v>
      </c>
      <c r="D64" s="64" t="s">
        <v>305</v>
      </c>
      <c r="E64" s="64" t="s">
        <v>79</v>
      </c>
      <c r="F64" s="64" t="s">
        <v>306</v>
      </c>
      <c r="G64" s="64" t="s">
        <v>104</v>
      </c>
      <c r="H64" s="68">
        <v>6600</v>
      </c>
    </row>
    <row r="65" spans="3:8" ht="15">
      <c r="C65" s="33">
        <v>58</v>
      </c>
      <c r="D65" s="64" t="s">
        <v>307</v>
      </c>
      <c r="E65" s="64" t="s">
        <v>79</v>
      </c>
      <c r="F65" s="64" t="s">
        <v>308</v>
      </c>
      <c r="G65" s="64" t="s">
        <v>90</v>
      </c>
      <c r="H65" s="68">
        <v>2100</v>
      </c>
    </row>
    <row r="66" spans="3:8" ht="15">
      <c r="C66" s="33">
        <v>59</v>
      </c>
      <c r="D66" s="64" t="s">
        <v>309</v>
      </c>
      <c r="E66" s="64" t="s">
        <v>79</v>
      </c>
      <c r="F66" s="64" t="s">
        <v>310</v>
      </c>
      <c r="G66" s="64" t="s">
        <v>104</v>
      </c>
      <c r="H66" s="68">
        <v>3457</v>
      </c>
    </row>
    <row r="67" spans="3:8" ht="15">
      <c r="C67" s="33">
        <v>60</v>
      </c>
      <c r="D67" s="64" t="s">
        <v>311</v>
      </c>
      <c r="E67" s="64" t="s">
        <v>79</v>
      </c>
      <c r="F67" s="64" t="s">
        <v>312</v>
      </c>
      <c r="G67" s="64" t="s">
        <v>104</v>
      </c>
      <c r="H67" s="68">
        <v>1320</v>
      </c>
    </row>
    <row r="68" spans="3:8" ht="15">
      <c r="C68" s="33">
        <v>61</v>
      </c>
      <c r="D68" s="64" t="s">
        <v>313</v>
      </c>
      <c r="E68" s="64" t="s">
        <v>79</v>
      </c>
      <c r="F68" s="64" t="s">
        <v>314</v>
      </c>
      <c r="G68" s="64" t="s">
        <v>95</v>
      </c>
      <c r="H68" s="68">
        <v>3020</v>
      </c>
    </row>
    <row r="69" spans="3:8" ht="15">
      <c r="C69" s="33">
        <v>62</v>
      </c>
      <c r="D69" s="64" t="s">
        <v>315</v>
      </c>
      <c r="E69" s="64" t="s">
        <v>79</v>
      </c>
      <c r="F69" s="64" t="s">
        <v>316</v>
      </c>
      <c r="G69" s="64" t="s">
        <v>104</v>
      </c>
      <c r="H69" s="68">
        <v>3960</v>
      </c>
    </row>
    <row r="70" spans="3:8" ht="15">
      <c r="C70" s="33">
        <v>63</v>
      </c>
      <c r="D70" s="64" t="s">
        <v>317</v>
      </c>
      <c r="E70" s="64" t="s">
        <v>79</v>
      </c>
      <c r="F70" s="64" t="s">
        <v>318</v>
      </c>
      <c r="G70" s="64" t="s">
        <v>95</v>
      </c>
      <c r="H70" s="68">
        <v>2900</v>
      </c>
    </row>
    <row r="71" spans="3:8" ht="15">
      <c r="C71" s="33">
        <v>64</v>
      </c>
      <c r="D71" s="64" t="s">
        <v>319</v>
      </c>
      <c r="E71" s="64" t="s">
        <v>79</v>
      </c>
      <c r="F71" s="64" t="s">
        <v>320</v>
      </c>
      <c r="G71" s="64" t="s">
        <v>95</v>
      </c>
      <c r="H71" s="68">
        <v>580</v>
      </c>
    </row>
    <row r="72" spans="3:8" ht="15">
      <c r="C72" s="33">
        <v>65</v>
      </c>
      <c r="D72" s="64" t="s">
        <v>321</v>
      </c>
      <c r="E72" s="64" t="s">
        <v>79</v>
      </c>
      <c r="F72" s="64" t="s">
        <v>322</v>
      </c>
      <c r="G72" s="64" t="s">
        <v>95</v>
      </c>
      <c r="H72" s="68">
        <v>4854</v>
      </c>
    </row>
    <row r="73" spans="3:8" ht="15">
      <c r="C73" s="33">
        <v>66</v>
      </c>
      <c r="D73" s="64" t="s">
        <v>323</v>
      </c>
      <c r="E73" s="64" t="s">
        <v>79</v>
      </c>
      <c r="F73" s="64" t="s">
        <v>324</v>
      </c>
      <c r="G73" s="64" t="s">
        <v>104</v>
      </c>
      <c r="H73" s="68">
        <v>6600</v>
      </c>
    </row>
    <row r="74" spans="3:8" ht="15">
      <c r="C74" s="33">
        <v>67</v>
      </c>
      <c r="D74" s="64" t="s">
        <v>325</v>
      </c>
      <c r="E74" s="64" t="s">
        <v>79</v>
      </c>
      <c r="F74" s="64" t="s">
        <v>326</v>
      </c>
      <c r="G74" s="64" t="s">
        <v>95</v>
      </c>
      <c r="H74" s="68">
        <v>604</v>
      </c>
    </row>
    <row r="75" spans="3:8" ht="15">
      <c r="C75" s="33">
        <v>68</v>
      </c>
      <c r="D75" s="64" t="s">
        <v>327</v>
      </c>
      <c r="E75" s="64" t="s">
        <v>79</v>
      </c>
      <c r="F75" s="64" t="s">
        <v>328</v>
      </c>
      <c r="G75" s="64" t="s">
        <v>95</v>
      </c>
      <c r="H75" s="68">
        <v>1941.6</v>
      </c>
    </row>
    <row r="76" spans="3:8" ht="15">
      <c r="C76" s="33">
        <v>69</v>
      </c>
      <c r="D76" s="64" t="s">
        <v>329</v>
      </c>
      <c r="E76" s="64" t="s">
        <v>79</v>
      </c>
      <c r="F76" s="64" t="s">
        <v>330</v>
      </c>
      <c r="G76" s="64" t="s">
        <v>104</v>
      </c>
      <c r="H76" s="68">
        <v>6600</v>
      </c>
    </row>
    <row r="77" spans="3:8" ht="15">
      <c r="C77" s="33">
        <v>70</v>
      </c>
      <c r="D77" s="64" t="s">
        <v>331</v>
      </c>
      <c r="E77" s="64" t="s">
        <v>79</v>
      </c>
      <c r="F77" s="64" t="s">
        <v>332</v>
      </c>
      <c r="G77" s="64" t="s">
        <v>95</v>
      </c>
      <c r="H77" s="68">
        <v>2900</v>
      </c>
    </row>
    <row r="78" spans="3:8" ht="15">
      <c r="C78" s="33">
        <v>71</v>
      </c>
      <c r="D78" s="64" t="s">
        <v>333</v>
      </c>
      <c r="E78" s="64" t="s">
        <v>79</v>
      </c>
      <c r="F78" s="64" t="s">
        <v>334</v>
      </c>
      <c r="G78" s="64" t="s">
        <v>95</v>
      </c>
      <c r="H78" s="68">
        <v>580</v>
      </c>
    </row>
    <row r="79" spans="3:8" ht="15">
      <c r="C79" s="33">
        <v>72</v>
      </c>
      <c r="D79" s="64" t="s">
        <v>335</v>
      </c>
      <c r="E79" s="64" t="s">
        <v>79</v>
      </c>
      <c r="F79" s="64" t="s">
        <v>336</v>
      </c>
      <c r="G79" s="64" t="s">
        <v>95</v>
      </c>
      <c r="H79" s="68">
        <v>1294.4</v>
      </c>
    </row>
    <row r="80" spans="3:8" ht="15">
      <c r="C80" s="33">
        <v>73</v>
      </c>
      <c r="D80" s="64" t="s">
        <v>337</v>
      </c>
      <c r="E80" s="64" t="s">
        <v>79</v>
      </c>
      <c r="F80" s="64" t="s">
        <v>338</v>
      </c>
      <c r="G80" s="64" t="s">
        <v>95</v>
      </c>
      <c r="H80" s="68">
        <v>3020</v>
      </c>
    </row>
    <row r="81" spans="3:8" ht="15">
      <c r="C81" s="33">
        <v>74</v>
      </c>
      <c r="D81" s="64" t="s">
        <v>339</v>
      </c>
      <c r="E81" s="64" t="s">
        <v>79</v>
      </c>
      <c r="F81" s="64" t="s">
        <v>340</v>
      </c>
      <c r="G81" s="64" t="s">
        <v>341</v>
      </c>
      <c r="H81" s="68">
        <v>3875</v>
      </c>
    </row>
    <row r="82" spans="3:8" ht="15">
      <c r="C82" s="33">
        <v>75</v>
      </c>
      <c r="D82" s="64" t="s">
        <v>342</v>
      </c>
      <c r="E82" s="64" t="s">
        <v>79</v>
      </c>
      <c r="F82" s="64" t="s">
        <v>343</v>
      </c>
      <c r="G82" s="64" t="s">
        <v>95</v>
      </c>
      <c r="H82" s="68">
        <v>1812</v>
      </c>
    </row>
    <row r="83" spans="3:8" ht="15">
      <c r="C83" s="33">
        <v>76</v>
      </c>
      <c r="D83" s="64" t="s">
        <v>344</v>
      </c>
      <c r="E83" s="64" t="s">
        <v>79</v>
      </c>
      <c r="F83" s="64" t="s">
        <v>345</v>
      </c>
      <c r="G83" s="64" t="s">
        <v>95</v>
      </c>
      <c r="H83" s="68">
        <v>604</v>
      </c>
    </row>
    <row r="84" spans="3:8" ht="15">
      <c r="C84" s="33">
        <v>77</v>
      </c>
      <c r="D84" s="64" t="s">
        <v>346</v>
      </c>
      <c r="E84" s="64" t="s">
        <v>79</v>
      </c>
      <c r="F84" s="64" t="s">
        <v>347</v>
      </c>
      <c r="G84" s="64" t="s">
        <v>341</v>
      </c>
      <c r="H84" s="68">
        <v>1550</v>
      </c>
    </row>
    <row r="85" spans="3:8" ht="15">
      <c r="C85" s="33">
        <v>78</v>
      </c>
      <c r="D85" s="64" t="s">
        <v>348</v>
      </c>
      <c r="E85" s="64" t="s">
        <v>79</v>
      </c>
      <c r="F85" s="64" t="s">
        <v>349</v>
      </c>
      <c r="G85" s="64" t="s">
        <v>104</v>
      </c>
      <c r="H85" s="68">
        <v>5280</v>
      </c>
    </row>
    <row r="86" spans="3:8" ht="15">
      <c r="C86" s="33">
        <v>79</v>
      </c>
      <c r="D86" s="64" t="s">
        <v>350</v>
      </c>
      <c r="E86" s="64" t="s">
        <v>79</v>
      </c>
      <c r="F86" s="64" t="s">
        <v>351</v>
      </c>
      <c r="G86" s="64" t="s">
        <v>95</v>
      </c>
      <c r="H86" s="68">
        <v>1208</v>
      </c>
    </row>
    <row r="87" spans="3:8" ht="15">
      <c r="C87" s="33">
        <v>80</v>
      </c>
      <c r="D87" s="64" t="s">
        <v>352</v>
      </c>
      <c r="E87" s="64" t="s">
        <v>79</v>
      </c>
      <c r="F87" s="64" t="s">
        <v>353</v>
      </c>
      <c r="G87" s="64" t="s">
        <v>95</v>
      </c>
      <c r="H87" s="68">
        <v>1510</v>
      </c>
    </row>
    <row r="88" spans="3:8" ht="15">
      <c r="C88" s="33">
        <v>81</v>
      </c>
      <c r="D88" s="64" t="s">
        <v>354</v>
      </c>
      <c r="E88" s="64" t="s">
        <v>79</v>
      </c>
      <c r="F88" s="64" t="s">
        <v>355</v>
      </c>
      <c r="G88" s="64" t="s">
        <v>104</v>
      </c>
      <c r="H88" s="68">
        <v>6600</v>
      </c>
    </row>
    <row r="89" spans="3:8" ht="15">
      <c r="C89" s="33">
        <v>82</v>
      </c>
      <c r="D89" s="64" t="s">
        <v>356</v>
      </c>
      <c r="E89" s="64" t="s">
        <v>79</v>
      </c>
      <c r="F89" s="64" t="s">
        <v>357</v>
      </c>
      <c r="G89" s="64" t="s">
        <v>95</v>
      </c>
      <c r="H89" s="68">
        <v>604</v>
      </c>
    </row>
    <row r="90" spans="3:8" ht="15">
      <c r="C90" s="33">
        <v>83</v>
      </c>
      <c r="D90" s="64" t="s">
        <v>358</v>
      </c>
      <c r="E90" s="64" t="s">
        <v>79</v>
      </c>
      <c r="F90" s="64" t="s">
        <v>359</v>
      </c>
      <c r="G90" s="64" t="s">
        <v>95</v>
      </c>
      <c r="H90" s="68">
        <v>1740</v>
      </c>
    </row>
    <row r="91" spans="3:8" ht="15">
      <c r="C91" s="33">
        <v>84</v>
      </c>
      <c r="D91" s="64" t="s">
        <v>360</v>
      </c>
      <c r="E91" s="64" t="s">
        <v>79</v>
      </c>
      <c r="F91" s="64" t="s">
        <v>361</v>
      </c>
      <c r="G91" s="64" t="s">
        <v>95</v>
      </c>
      <c r="H91" s="68">
        <v>5800</v>
      </c>
    </row>
    <row r="92" spans="3:8" ht="15">
      <c r="C92" s="33">
        <v>85</v>
      </c>
      <c r="D92" s="64" t="s">
        <v>362</v>
      </c>
      <c r="E92" s="64" t="s">
        <v>79</v>
      </c>
      <c r="F92" s="64" t="s">
        <v>363</v>
      </c>
      <c r="G92" s="64" t="s">
        <v>104</v>
      </c>
      <c r="H92" s="68">
        <v>3168</v>
      </c>
    </row>
    <row r="93" spans="3:8" ht="15">
      <c r="C93" s="33">
        <v>86</v>
      </c>
      <c r="D93" s="64" t="s">
        <v>364</v>
      </c>
      <c r="E93" s="64" t="s">
        <v>79</v>
      </c>
      <c r="F93" s="64" t="s">
        <v>365</v>
      </c>
      <c r="G93" s="64" t="s">
        <v>95</v>
      </c>
      <c r="H93" s="68">
        <v>1450</v>
      </c>
    </row>
    <row r="94" spans="3:8" ht="15">
      <c r="C94" s="33">
        <v>87</v>
      </c>
      <c r="D94" s="64" t="s">
        <v>366</v>
      </c>
      <c r="E94" s="64" t="s">
        <v>79</v>
      </c>
      <c r="F94" s="64" t="s">
        <v>367</v>
      </c>
      <c r="G94" s="64" t="s">
        <v>95</v>
      </c>
      <c r="H94" s="68">
        <v>1450</v>
      </c>
    </row>
    <row r="95" spans="3:8" ht="15">
      <c r="C95" s="33">
        <v>88</v>
      </c>
      <c r="D95" s="64" t="s">
        <v>368</v>
      </c>
      <c r="E95" s="64" t="s">
        <v>79</v>
      </c>
      <c r="F95" s="64" t="s">
        <v>369</v>
      </c>
      <c r="G95" s="64" t="s">
        <v>95</v>
      </c>
      <c r="H95" s="68">
        <v>1450</v>
      </c>
    </row>
    <row r="96" spans="3:8" ht="15">
      <c r="C96" s="33">
        <v>89</v>
      </c>
      <c r="D96" s="64" t="s">
        <v>370</v>
      </c>
      <c r="E96" s="64" t="s">
        <v>79</v>
      </c>
      <c r="F96" s="64" t="s">
        <v>371</v>
      </c>
      <c r="G96" s="64" t="s">
        <v>95</v>
      </c>
      <c r="H96" s="68">
        <v>2900</v>
      </c>
    </row>
    <row r="97" spans="3:8" ht="15">
      <c r="C97" s="33">
        <v>90</v>
      </c>
      <c r="D97" s="64" t="s">
        <v>372</v>
      </c>
      <c r="E97" s="64" t="s">
        <v>79</v>
      </c>
      <c r="F97" s="64" t="s">
        <v>373</v>
      </c>
      <c r="G97" s="64" t="s">
        <v>95</v>
      </c>
      <c r="H97" s="68">
        <v>580</v>
      </c>
    </row>
    <row r="98" spans="3:8" ht="15">
      <c r="C98" s="33">
        <v>91</v>
      </c>
      <c r="D98" s="64" t="s">
        <v>374</v>
      </c>
      <c r="E98" s="64" t="s">
        <v>79</v>
      </c>
      <c r="F98" s="64" t="s">
        <v>375</v>
      </c>
      <c r="G98" s="64" t="s">
        <v>341</v>
      </c>
      <c r="H98" s="68">
        <v>1550</v>
      </c>
    </row>
    <row r="99" spans="3:8" ht="15">
      <c r="C99" s="33">
        <v>92</v>
      </c>
      <c r="D99" s="64" t="s">
        <v>376</v>
      </c>
      <c r="E99" s="64" t="s">
        <v>79</v>
      </c>
      <c r="F99" s="64" t="s">
        <v>377</v>
      </c>
      <c r="G99" s="64" t="s">
        <v>90</v>
      </c>
      <c r="H99" s="68">
        <v>3300</v>
      </c>
    </row>
    <row r="100" spans="3:8" ht="15">
      <c r="C100" s="33">
        <v>93</v>
      </c>
      <c r="D100" s="64" t="s">
        <v>378</v>
      </c>
      <c r="E100" s="64" t="s">
        <v>79</v>
      </c>
      <c r="F100" s="64" t="s">
        <v>379</v>
      </c>
      <c r="G100" s="64" t="s">
        <v>90</v>
      </c>
      <c r="H100" s="68">
        <v>4200</v>
      </c>
    </row>
    <row r="101" spans="3:8" ht="15">
      <c r="C101" s="33">
        <v>94</v>
      </c>
      <c r="D101" s="64" t="s">
        <v>380</v>
      </c>
      <c r="E101" s="64" t="s">
        <v>79</v>
      </c>
      <c r="F101" s="64" t="s">
        <v>381</v>
      </c>
      <c r="G101" s="64" t="s">
        <v>341</v>
      </c>
      <c r="H101" s="68">
        <v>1240</v>
      </c>
    </row>
    <row r="102" spans="3:8" ht="15">
      <c r="C102" s="33">
        <v>95</v>
      </c>
      <c r="D102" s="64" t="s">
        <v>382</v>
      </c>
      <c r="E102" s="64" t="s">
        <v>79</v>
      </c>
      <c r="F102" s="64" t="s">
        <v>383</v>
      </c>
      <c r="G102" s="64" t="s">
        <v>95</v>
      </c>
      <c r="H102" s="68">
        <v>1941.6</v>
      </c>
    </row>
    <row r="103" spans="3:8" ht="15">
      <c r="C103" s="33">
        <v>96</v>
      </c>
      <c r="D103" s="64" t="s">
        <v>384</v>
      </c>
      <c r="E103" s="64" t="s">
        <v>79</v>
      </c>
      <c r="F103" s="64" t="s">
        <v>385</v>
      </c>
      <c r="G103" s="64" t="s">
        <v>95</v>
      </c>
      <c r="H103" s="68">
        <v>3020</v>
      </c>
    </row>
    <row r="104" spans="3:8" ht="15">
      <c r="C104" s="33">
        <v>97</v>
      </c>
      <c r="D104" s="64" t="s">
        <v>386</v>
      </c>
      <c r="E104" s="64" t="s">
        <v>79</v>
      </c>
      <c r="F104" s="64" t="s">
        <v>387</v>
      </c>
      <c r="G104" s="64" t="s">
        <v>95</v>
      </c>
      <c r="H104" s="68">
        <v>1618</v>
      </c>
    </row>
    <row r="105" spans="3:8" ht="15">
      <c r="C105" s="33">
        <v>98</v>
      </c>
      <c r="D105" s="64" t="s">
        <v>388</v>
      </c>
      <c r="E105" s="64" t="s">
        <v>79</v>
      </c>
      <c r="F105" s="64" t="s">
        <v>389</v>
      </c>
      <c r="G105" s="64" t="s">
        <v>95</v>
      </c>
      <c r="H105" s="68">
        <v>1510</v>
      </c>
    </row>
    <row r="106" spans="3:8" ht="15">
      <c r="C106" s="33">
        <v>99</v>
      </c>
      <c r="D106" s="64" t="s">
        <v>390</v>
      </c>
      <c r="E106" s="64" t="s">
        <v>79</v>
      </c>
      <c r="F106" s="64" t="s">
        <v>391</v>
      </c>
      <c r="G106" s="64" t="s">
        <v>95</v>
      </c>
      <c r="H106" s="68">
        <v>580</v>
      </c>
    </row>
    <row r="107" spans="3:8" ht="15">
      <c r="C107" s="33">
        <v>100</v>
      </c>
      <c r="D107" s="64" t="s">
        <v>392</v>
      </c>
      <c r="E107" s="64" t="s">
        <v>79</v>
      </c>
      <c r="F107" s="64" t="s">
        <v>393</v>
      </c>
      <c r="G107" s="64" t="s">
        <v>84</v>
      </c>
      <c r="H107" s="68">
        <v>1062</v>
      </c>
    </row>
    <row r="108" spans="3:8" ht="15">
      <c r="C108" s="33">
        <v>101</v>
      </c>
      <c r="D108" s="64" t="s">
        <v>394</v>
      </c>
      <c r="E108" s="64" t="s">
        <v>79</v>
      </c>
      <c r="F108" s="64" t="s">
        <v>395</v>
      </c>
      <c r="G108" s="64" t="s">
        <v>95</v>
      </c>
      <c r="H108" s="68">
        <v>3236</v>
      </c>
    </row>
    <row r="109" spans="3:8" ht="15">
      <c r="C109" s="33">
        <v>102</v>
      </c>
      <c r="D109" s="64" t="s">
        <v>396</v>
      </c>
      <c r="E109" s="64" t="s">
        <v>79</v>
      </c>
      <c r="F109" s="64" t="s">
        <v>397</v>
      </c>
      <c r="G109" s="64" t="s">
        <v>104</v>
      </c>
      <c r="H109" s="68">
        <v>1320</v>
      </c>
    </row>
    <row r="110" spans="3:8" ht="15">
      <c r="C110" s="33">
        <v>103</v>
      </c>
      <c r="D110" s="64" t="s">
        <v>398</v>
      </c>
      <c r="E110" s="64" t="s">
        <v>79</v>
      </c>
      <c r="F110" s="64" t="s">
        <v>399</v>
      </c>
      <c r="G110" s="64" t="s">
        <v>90</v>
      </c>
      <c r="H110" s="68">
        <v>2100</v>
      </c>
    </row>
    <row r="111" spans="3:8" ht="15">
      <c r="C111" s="33">
        <v>104</v>
      </c>
      <c r="D111" s="64" t="s">
        <v>400</v>
      </c>
      <c r="E111" s="64" t="s">
        <v>79</v>
      </c>
      <c r="F111" s="64" t="s">
        <v>401</v>
      </c>
      <c r="G111" s="64" t="s">
        <v>95</v>
      </c>
      <c r="H111" s="68">
        <v>7864</v>
      </c>
    </row>
    <row r="112" spans="3:8" ht="15">
      <c r="C112" s="33">
        <v>105</v>
      </c>
      <c r="D112" s="64" t="s">
        <v>402</v>
      </c>
      <c r="E112" s="64" t="s">
        <v>79</v>
      </c>
      <c r="F112" s="64" t="s">
        <v>403</v>
      </c>
      <c r="G112" s="64" t="s">
        <v>104</v>
      </c>
      <c r="H112" s="68">
        <v>3168</v>
      </c>
    </row>
    <row r="113" spans="3:8" ht="15">
      <c r="C113" s="33">
        <v>106</v>
      </c>
      <c r="D113" s="64" t="s">
        <v>404</v>
      </c>
      <c r="E113" s="64" t="s">
        <v>79</v>
      </c>
      <c r="F113" s="64" t="s">
        <v>405</v>
      </c>
      <c r="G113" s="64" t="s">
        <v>95</v>
      </c>
      <c r="H113" s="68">
        <v>4854</v>
      </c>
    </row>
    <row r="114" spans="3:8" ht="15">
      <c r="C114" s="33">
        <v>107</v>
      </c>
      <c r="D114" s="64" t="s">
        <v>406</v>
      </c>
      <c r="E114" s="64" t="s">
        <v>79</v>
      </c>
      <c r="F114" s="64" t="s">
        <v>407</v>
      </c>
      <c r="G114" s="64" t="s">
        <v>104</v>
      </c>
      <c r="H114" s="68">
        <v>3168</v>
      </c>
    </row>
    <row r="115" spans="3:8" ht="15">
      <c r="C115" s="33">
        <v>108</v>
      </c>
      <c r="D115" s="64" t="s">
        <v>408</v>
      </c>
      <c r="E115" s="64" t="s">
        <v>79</v>
      </c>
      <c r="F115" s="64" t="s">
        <v>409</v>
      </c>
      <c r="G115" s="64" t="s">
        <v>95</v>
      </c>
      <c r="H115" s="68">
        <v>4350</v>
      </c>
    </row>
    <row r="116" spans="3:8" ht="15">
      <c r="C116" s="33">
        <v>109</v>
      </c>
      <c r="D116" s="64" t="s">
        <v>410</v>
      </c>
      <c r="E116" s="64" t="s">
        <v>79</v>
      </c>
      <c r="F116" s="64" t="s">
        <v>411</v>
      </c>
      <c r="G116" s="64" t="s">
        <v>90</v>
      </c>
      <c r="H116" s="68">
        <v>1680</v>
      </c>
    </row>
    <row r="117" spans="3:8" ht="15">
      <c r="C117" s="33">
        <v>110</v>
      </c>
      <c r="D117" s="64" t="s">
        <v>412</v>
      </c>
      <c r="E117" s="64" t="s">
        <v>79</v>
      </c>
      <c r="F117" s="64" t="s">
        <v>413</v>
      </c>
      <c r="G117" s="64" t="s">
        <v>95</v>
      </c>
      <c r="H117" s="68">
        <v>1510</v>
      </c>
    </row>
    <row r="118" spans="3:8" ht="15">
      <c r="C118" s="33">
        <v>111</v>
      </c>
      <c r="D118" s="64" t="s">
        <v>414</v>
      </c>
      <c r="E118" s="64" t="s">
        <v>79</v>
      </c>
      <c r="F118" s="64" t="s">
        <v>415</v>
      </c>
      <c r="G118" s="64" t="s">
        <v>95</v>
      </c>
      <c r="H118" s="68">
        <v>2900</v>
      </c>
    </row>
    <row r="119" spans="3:8" ht="15">
      <c r="C119" s="33">
        <v>112</v>
      </c>
      <c r="D119" s="64" t="s">
        <v>416</v>
      </c>
      <c r="E119" s="64" t="s">
        <v>79</v>
      </c>
      <c r="F119" s="64" t="s">
        <v>417</v>
      </c>
      <c r="G119" s="64" t="s">
        <v>95</v>
      </c>
      <c r="H119" s="68">
        <v>2900</v>
      </c>
    </row>
    <row r="120" spans="3:8" ht="15">
      <c r="C120" s="33">
        <v>113</v>
      </c>
      <c r="D120" s="64" t="s">
        <v>418</v>
      </c>
      <c r="E120" s="64" t="s">
        <v>79</v>
      </c>
      <c r="F120" s="64" t="s">
        <v>419</v>
      </c>
      <c r="G120" s="64" t="s">
        <v>161</v>
      </c>
      <c r="H120" s="68">
        <v>2212.5</v>
      </c>
    </row>
    <row r="121" spans="3:8" ht="15">
      <c r="C121" s="33">
        <v>114</v>
      </c>
      <c r="D121" s="64" t="s">
        <v>420</v>
      </c>
      <c r="E121" s="64" t="s">
        <v>79</v>
      </c>
      <c r="F121" s="64" t="s">
        <v>421</v>
      </c>
      <c r="G121" s="64" t="s">
        <v>95</v>
      </c>
      <c r="H121" s="68">
        <v>604</v>
      </c>
    </row>
    <row r="122" spans="3:8" ht="15">
      <c r="C122" s="33">
        <v>115</v>
      </c>
      <c r="D122" s="64" t="s">
        <v>422</v>
      </c>
      <c r="E122" s="64" t="s">
        <v>79</v>
      </c>
      <c r="F122" s="64" t="s">
        <v>423</v>
      </c>
      <c r="G122" s="64" t="s">
        <v>95</v>
      </c>
      <c r="H122" s="68">
        <v>4350</v>
      </c>
    </row>
    <row r="123" spans="3:8" ht="15">
      <c r="C123" s="33">
        <v>116</v>
      </c>
      <c r="D123" s="64" t="s">
        <v>424</v>
      </c>
      <c r="E123" s="64" t="s">
        <v>79</v>
      </c>
      <c r="F123" s="64" t="s">
        <v>425</v>
      </c>
      <c r="G123" s="64" t="s">
        <v>95</v>
      </c>
      <c r="H123" s="68">
        <v>3782</v>
      </c>
    </row>
    <row r="124" spans="3:8" ht="15">
      <c r="C124" s="33">
        <v>117</v>
      </c>
      <c r="D124" s="64" t="s">
        <v>426</v>
      </c>
      <c r="E124" s="64" t="s">
        <v>79</v>
      </c>
      <c r="F124" s="64" t="s">
        <v>427</v>
      </c>
      <c r="G124" s="64" t="s">
        <v>104</v>
      </c>
      <c r="H124" s="68">
        <v>1320</v>
      </c>
    </row>
    <row r="125" spans="3:8" ht="15">
      <c r="C125" s="33">
        <v>118</v>
      </c>
      <c r="D125" s="64" t="s">
        <v>428</v>
      </c>
      <c r="E125" s="64" t="s">
        <v>79</v>
      </c>
      <c r="F125" s="64" t="s">
        <v>429</v>
      </c>
      <c r="G125" s="64" t="s">
        <v>95</v>
      </c>
      <c r="H125" s="68">
        <v>3236</v>
      </c>
    </row>
    <row r="126" spans="3:8" ht="15">
      <c r="C126" s="33">
        <v>119</v>
      </c>
      <c r="D126" s="64" t="s">
        <v>430</v>
      </c>
      <c r="E126" s="64" t="s">
        <v>79</v>
      </c>
      <c r="F126" s="64" t="s">
        <v>431</v>
      </c>
      <c r="G126" s="64" t="s">
        <v>87</v>
      </c>
      <c r="H126" s="68">
        <v>1145</v>
      </c>
    </row>
    <row r="127" spans="3:8" ht="15">
      <c r="C127" s="33">
        <v>120</v>
      </c>
      <c r="D127" s="64" t="s">
        <v>432</v>
      </c>
      <c r="E127" s="64" t="s">
        <v>79</v>
      </c>
      <c r="F127" s="64" t="s">
        <v>433</v>
      </c>
      <c r="G127" s="64" t="s">
        <v>95</v>
      </c>
      <c r="H127" s="68">
        <v>4350</v>
      </c>
    </row>
    <row r="128" spans="3:8" ht="15">
      <c r="C128" s="33">
        <v>121</v>
      </c>
      <c r="D128" s="64" t="s">
        <v>434</v>
      </c>
      <c r="E128" s="64" t="s">
        <v>79</v>
      </c>
      <c r="F128" s="64" t="s">
        <v>435</v>
      </c>
      <c r="G128" s="64" t="s">
        <v>95</v>
      </c>
      <c r="H128" s="68">
        <v>1160</v>
      </c>
    </row>
    <row r="129" spans="3:8" ht="15">
      <c r="C129" s="33">
        <v>122</v>
      </c>
      <c r="D129" s="64" t="s">
        <v>436</v>
      </c>
      <c r="E129" s="64" t="s">
        <v>79</v>
      </c>
      <c r="F129" s="64" t="s">
        <v>437</v>
      </c>
      <c r="G129" s="64" t="s">
        <v>95</v>
      </c>
      <c r="H129" s="68">
        <v>647.2</v>
      </c>
    </row>
    <row r="130" spans="3:8" ht="15">
      <c r="C130" s="33">
        <v>123</v>
      </c>
      <c r="D130" s="64" t="s">
        <v>438</v>
      </c>
      <c r="E130" s="64" t="s">
        <v>79</v>
      </c>
      <c r="F130" s="64" t="s">
        <v>439</v>
      </c>
      <c r="G130" s="64" t="s">
        <v>95</v>
      </c>
      <c r="H130" s="68">
        <v>1941.6</v>
      </c>
    </row>
    <row r="131" spans="3:8" ht="15">
      <c r="C131" s="33">
        <v>124</v>
      </c>
      <c r="D131" s="64" t="s">
        <v>440</v>
      </c>
      <c r="E131" s="64" t="s">
        <v>79</v>
      </c>
      <c r="F131" s="64" t="s">
        <v>441</v>
      </c>
      <c r="G131" s="64" t="s">
        <v>87</v>
      </c>
      <c r="H131" s="68">
        <v>1717.5</v>
      </c>
    </row>
    <row r="132" spans="3:8" ht="15">
      <c r="C132" s="33">
        <v>125</v>
      </c>
      <c r="D132" s="64" t="s">
        <v>442</v>
      </c>
      <c r="E132" s="64" t="s">
        <v>79</v>
      </c>
      <c r="F132" s="64" t="s">
        <v>443</v>
      </c>
      <c r="G132" s="64" t="s">
        <v>95</v>
      </c>
      <c r="H132" s="68">
        <v>1941.6</v>
      </c>
    </row>
    <row r="133" spans="3:8" ht="15">
      <c r="C133" s="33">
        <v>126</v>
      </c>
      <c r="D133" s="64" t="s">
        <v>444</v>
      </c>
      <c r="E133" s="64" t="s">
        <v>79</v>
      </c>
      <c r="F133" s="64" t="s">
        <v>445</v>
      </c>
      <c r="G133" s="64" t="s">
        <v>95</v>
      </c>
      <c r="H133" s="68">
        <v>1160</v>
      </c>
    </row>
    <row r="134" spans="3:8" ht="15">
      <c r="C134" s="33">
        <v>127</v>
      </c>
      <c r="D134" s="64" t="s">
        <v>446</v>
      </c>
      <c r="E134" s="64" t="s">
        <v>79</v>
      </c>
      <c r="F134" s="64" t="s">
        <v>447</v>
      </c>
      <c r="G134" s="64" t="s">
        <v>95</v>
      </c>
      <c r="H134" s="68">
        <v>2900</v>
      </c>
    </row>
    <row r="135" spans="3:8" ht="15">
      <c r="C135" s="33">
        <v>128</v>
      </c>
      <c r="D135" s="64" t="s">
        <v>448</v>
      </c>
      <c r="E135" s="64" t="s">
        <v>79</v>
      </c>
      <c r="F135" s="64" t="s">
        <v>449</v>
      </c>
      <c r="G135" s="64" t="s">
        <v>90</v>
      </c>
      <c r="H135" s="68">
        <v>3150</v>
      </c>
    </row>
    <row r="136" spans="3:8" ht="15">
      <c r="C136" s="33">
        <v>129</v>
      </c>
      <c r="D136" s="64" t="s">
        <v>450</v>
      </c>
      <c r="E136" s="64" t="s">
        <v>79</v>
      </c>
      <c r="F136" s="64" t="s">
        <v>451</v>
      </c>
      <c r="G136" s="64" t="s">
        <v>104</v>
      </c>
      <c r="H136" s="68">
        <v>1056</v>
      </c>
    </row>
    <row r="137" spans="3:8" ht="15">
      <c r="C137" s="33">
        <v>130</v>
      </c>
      <c r="D137" s="64" t="s">
        <v>452</v>
      </c>
      <c r="E137" s="64" t="s">
        <v>79</v>
      </c>
      <c r="F137" s="64" t="s">
        <v>453</v>
      </c>
      <c r="G137" s="64" t="s">
        <v>95</v>
      </c>
      <c r="H137" s="68">
        <v>1208</v>
      </c>
    </row>
    <row r="138" spans="3:8" ht="15">
      <c r="C138" s="33">
        <v>131</v>
      </c>
      <c r="D138" s="64" t="s">
        <v>454</v>
      </c>
      <c r="E138" s="64" t="s">
        <v>79</v>
      </c>
      <c r="F138" s="64" t="s">
        <v>455</v>
      </c>
      <c r="G138" s="64" t="s">
        <v>95</v>
      </c>
      <c r="H138" s="68">
        <v>2900</v>
      </c>
    </row>
    <row r="139" spans="3:8" ht="15">
      <c r="C139" s="33">
        <v>132</v>
      </c>
      <c r="D139" s="64" t="s">
        <v>456</v>
      </c>
      <c r="E139" s="64" t="s">
        <v>79</v>
      </c>
      <c r="F139" s="64" t="s">
        <v>457</v>
      </c>
      <c r="G139" s="64" t="s">
        <v>95</v>
      </c>
      <c r="H139" s="68">
        <v>1510</v>
      </c>
    </row>
    <row r="140" spans="3:8" ht="15">
      <c r="C140" s="33">
        <v>133</v>
      </c>
      <c r="D140" s="64" t="s">
        <v>458</v>
      </c>
      <c r="E140" s="64" t="s">
        <v>79</v>
      </c>
      <c r="F140" s="64" t="s">
        <v>459</v>
      </c>
      <c r="G140" s="64" t="s">
        <v>95</v>
      </c>
      <c r="H140" s="68">
        <v>580</v>
      </c>
    </row>
    <row r="141" spans="3:8" ht="15">
      <c r="C141" s="33">
        <v>134</v>
      </c>
      <c r="D141" s="64" t="s">
        <v>460</v>
      </c>
      <c r="E141" s="64" t="s">
        <v>79</v>
      </c>
      <c r="F141" s="64" t="s">
        <v>461</v>
      </c>
      <c r="G141" s="64" t="s">
        <v>95</v>
      </c>
      <c r="H141" s="68">
        <v>1941.6</v>
      </c>
    </row>
    <row r="142" spans="3:8" ht="15">
      <c r="C142" s="33">
        <v>135</v>
      </c>
      <c r="D142" s="64" t="s">
        <v>462</v>
      </c>
      <c r="E142" s="64" t="s">
        <v>79</v>
      </c>
      <c r="F142" s="64" t="s">
        <v>463</v>
      </c>
      <c r="G142" s="64" t="s">
        <v>95</v>
      </c>
      <c r="H142" s="68">
        <v>4350</v>
      </c>
    </row>
    <row r="143" spans="3:8" ht="15">
      <c r="C143" s="33">
        <v>136</v>
      </c>
      <c r="D143" s="64" t="s">
        <v>464</v>
      </c>
      <c r="E143" s="64" t="s">
        <v>79</v>
      </c>
      <c r="F143" s="64" t="s">
        <v>465</v>
      </c>
      <c r="G143" s="64" t="s">
        <v>95</v>
      </c>
      <c r="H143" s="68">
        <v>2900</v>
      </c>
    </row>
    <row r="144" spans="3:8" ht="15">
      <c r="C144" s="33">
        <v>137</v>
      </c>
      <c r="D144" s="64" t="s">
        <v>466</v>
      </c>
      <c r="E144" s="64" t="s">
        <v>79</v>
      </c>
      <c r="F144" s="64" t="s">
        <v>467</v>
      </c>
      <c r="G144" s="64" t="s">
        <v>104</v>
      </c>
      <c r="H144" s="68">
        <v>1056</v>
      </c>
    </row>
    <row r="145" spans="3:8" ht="15">
      <c r="C145" s="33">
        <v>138</v>
      </c>
      <c r="D145" s="64" t="s">
        <v>468</v>
      </c>
      <c r="E145" s="64" t="s">
        <v>79</v>
      </c>
      <c r="F145" s="64" t="s">
        <v>469</v>
      </c>
      <c r="G145" s="64" t="s">
        <v>104</v>
      </c>
      <c r="H145" s="68">
        <v>2112</v>
      </c>
    </row>
    <row r="146" spans="3:8" ht="15">
      <c r="C146" s="33">
        <v>139</v>
      </c>
      <c r="D146" s="64" t="s">
        <v>470</v>
      </c>
      <c r="E146" s="64" t="s">
        <v>79</v>
      </c>
      <c r="F146" s="64" t="s">
        <v>471</v>
      </c>
      <c r="G146" s="64" t="s">
        <v>104</v>
      </c>
      <c r="H146" s="68">
        <v>6600</v>
      </c>
    </row>
    <row r="147" spans="3:8" ht="15">
      <c r="C147" s="33">
        <v>140</v>
      </c>
      <c r="D147" s="64" t="s">
        <v>472</v>
      </c>
      <c r="E147" s="64" t="s">
        <v>79</v>
      </c>
      <c r="F147" s="64" t="s">
        <v>473</v>
      </c>
      <c r="G147" s="64" t="s">
        <v>95</v>
      </c>
      <c r="H147" s="68">
        <v>3020</v>
      </c>
    </row>
    <row r="148" spans="3:8" ht="15">
      <c r="C148" s="33">
        <v>141</v>
      </c>
      <c r="D148" s="64" t="s">
        <v>474</v>
      </c>
      <c r="E148" s="64" t="s">
        <v>79</v>
      </c>
      <c r="F148" s="64" t="s">
        <v>475</v>
      </c>
      <c r="G148" s="64" t="s">
        <v>95</v>
      </c>
      <c r="H148" s="68">
        <v>3020</v>
      </c>
    </row>
    <row r="149" spans="3:8" ht="15">
      <c r="C149" s="33">
        <v>142</v>
      </c>
      <c r="D149" s="64" t="s">
        <v>476</v>
      </c>
      <c r="E149" s="64" t="s">
        <v>79</v>
      </c>
      <c r="F149" s="64" t="s">
        <v>477</v>
      </c>
      <c r="G149" s="64" t="s">
        <v>90</v>
      </c>
      <c r="H149" s="68">
        <v>2100</v>
      </c>
    </row>
    <row r="150" spans="3:8" ht="15">
      <c r="C150" s="33">
        <v>143</v>
      </c>
      <c r="D150" s="64" t="s">
        <v>478</v>
      </c>
      <c r="E150" s="64" t="s">
        <v>79</v>
      </c>
      <c r="F150" s="64" t="s">
        <v>479</v>
      </c>
      <c r="G150" s="64" t="s">
        <v>90</v>
      </c>
      <c r="H150" s="68">
        <v>4200</v>
      </c>
    </row>
    <row r="151" spans="3:8" ht="15">
      <c r="C151" s="33">
        <v>144</v>
      </c>
      <c r="D151" s="64" t="s">
        <v>480</v>
      </c>
      <c r="E151" s="64" t="s">
        <v>79</v>
      </c>
      <c r="F151" s="64" t="s">
        <v>481</v>
      </c>
      <c r="G151" s="64" t="s">
        <v>104</v>
      </c>
      <c r="H151" s="68">
        <v>1320</v>
      </c>
    </row>
    <row r="152" spans="3:8" ht="15">
      <c r="C152" s="33">
        <v>145</v>
      </c>
      <c r="D152" s="64" t="s">
        <v>482</v>
      </c>
      <c r="E152" s="64" t="s">
        <v>79</v>
      </c>
      <c r="F152" s="64" t="s">
        <v>483</v>
      </c>
      <c r="G152" s="64" t="s">
        <v>104</v>
      </c>
      <c r="H152" s="68">
        <v>4224</v>
      </c>
    </row>
    <row r="153" spans="3:8" ht="15">
      <c r="C153" s="33">
        <v>146</v>
      </c>
      <c r="D153" s="64" t="s">
        <v>484</v>
      </c>
      <c r="E153" s="64" t="s">
        <v>79</v>
      </c>
      <c r="F153" s="64" t="s">
        <v>485</v>
      </c>
      <c r="G153" s="64" t="s">
        <v>104</v>
      </c>
      <c r="H153" s="68">
        <v>1320</v>
      </c>
    </row>
    <row r="154" spans="3:8" ht="15">
      <c r="C154" s="33">
        <v>147</v>
      </c>
      <c r="D154" s="64" t="s">
        <v>486</v>
      </c>
      <c r="E154" s="64" t="s">
        <v>79</v>
      </c>
      <c r="F154" s="64" t="s">
        <v>487</v>
      </c>
      <c r="G154" s="64" t="s">
        <v>104</v>
      </c>
      <c r="H154" s="68">
        <v>3168</v>
      </c>
    </row>
    <row r="155" spans="3:8" ht="15">
      <c r="C155" s="33">
        <v>148</v>
      </c>
      <c r="D155" s="64" t="s">
        <v>488</v>
      </c>
      <c r="E155" s="64" t="s">
        <v>79</v>
      </c>
      <c r="F155" s="64" t="s">
        <v>489</v>
      </c>
      <c r="G155" s="64" t="s">
        <v>90</v>
      </c>
      <c r="H155" s="68">
        <v>420</v>
      </c>
    </row>
    <row r="156" spans="3:8" ht="15">
      <c r="C156" s="33">
        <v>149</v>
      </c>
      <c r="D156" s="64" t="s">
        <v>490</v>
      </c>
      <c r="E156" s="64" t="s">
        <v>79</v>
      </c>
      <c r="F156" s="64" t="s">
        <v>491</v>
      </c>
      <c r="G156" s="64" t="s">
        <v>104</v>
      </c>
      <c r="H156" s="68">
        <v>2112</v>
      </c>
    </row>
    <row r="157" spans="3:8" ht="15">
      <c r="C157" s="33">
        <v>150</v>
      </c>
      <c r="D157" s="64" t="s">
        <v>492</v>
      </c>
      <c r="E157" s="64" t="s">
        <v>79</v>
      </c>
      <c r="F157" s="64" t="s">
        <v>493</v>
      </c>
      <c r="G157" s="64" t="s">
        <v>90</v>
      </c>
      <c r="H157" s="68">
        <v>2200</v>
      </c>
    </row>
    <row r="158" spans="3:8" ht="15">
      <c r="C158" s="33">
        <v>151</v>
      </c>
      <c r="D158" s="64" t="s">
        <v>494</v>
      </c>
      <c r="E158" s="64" t="s">
        <v>79</v>
      </c>
      <c r="F158" s="64" t="s">
        <v>495</v>
      </c>
      <c r="G158" s="64" t="s">
        <v>121</v>
      </c>
      <c r="H158" s="68">
        <v>1430</v>
      </c>
    </row>
    <row r="159" spans="3:8" ht="15">
      <c r="C159" s="33">
        <v>152</v>
      </c>
      <c r="D159" s="64" t="s">
        <v>496</v>
      </c>
      <c r="E159" s="64" t="s">
        <v>79</v>
      </c>
      <c r="F159" s="64" t="s">
        <v>497</v>
      </c>
      <c r="G159" s="64" t="s">
        <v>104</v>
      </c>
      <c r="H159" s="68">
        <v>6600</v>
      </c>
    </row>
    <row r="160" spans="3:8" ht="15">
      <c r="C160" s="33">
        <v>153</v>
      </c>
      <c r="D160" s="64" t="s">
        <v>498</v>
      </c>
      <c r="E160" s="64" t="s">
        <v>79</v>
      </c>
      <c r="F160" s="64" t="s">
        <v>499</v>
      </c>
      <c r="G160" s="64" t="s">
        <v>121</v>
      </c>
      <c r="H160" s="68">
        <v>2288</v>
      </c>
    </row>
    <row r="161" spans="3:8" ht="15">
      <c r="C161" s="33">
        <v>154</v>
      </c>
      <c r="D161" s="64" t="s">
        <v>500</v>
      </c>
      <c r="E161" s="64" t="s">
        <v>79</v>
      </c>
      <c r="F161" s="64" t="s">
        <v>501</v>
      </c>
      <c r="G161" s="64" t="s">
        <v>121</v>
      </c>
      <c r="H161" s="68">
        <v>2288</v>
      </c>
    </row>
    <row r="162" spans="3:8" ht="15">
      <c r="C162" s="33">
        <v>155</v>
      </c>
      <c r="D162" s="64" t="s">
        <v>502</v>
      </c>
      <c r="E162" s="64" t="s">
        <v>79</v>
      </c>
      <c r="F162" s="64" t="s">
        <v>503</v>
      </c>
      <c r="G162" s="64" t="s">
        <v>121</v>
      </c>
      <c r="H162" s="68">
        <v>1430</v>
      </c>
    </row>
    <row r="163" spans="3:8" ht="15">
      <c r="C163" s="33">
        <v>156</v>
      </c>
      <c r="D163" s="64" t="s">
        <v>504</v>
      </c>
      <c r="E163" s="64" t="s">
        <v>79</v>
      </c>
      <c r="F163" s="64" t="s">
        <v>505</v>
      </c>
      <c r="G163" s="64" t="s">
        <v>121</v>
      </c>
      <c r="H163" s="68">
        <v>1430</v>
      </c>
    </row>
    <row r="164" spans="3:8" ht="15">
      <c r="C164" s="33">
        <v>157</v>
      </c>
      <c r="D164" s="64" t="s">
        <v>506</v>
      </c>
      <c r="E164" s="64" t="s">
        <v>79</v>
      </c>
      <c r="F164" s="64" t="s">
        <v>507</v>
      </c>
      <c r="G164" s="64" t="s">
        <v>121</v>
      </c>
      <c r="H164" s="68">
        <v>4290</v>
      </c>
    </row>
    <row r="165" spans="3:8" ht="15">
      <c r="C165" s="33">
        <v>158</v>
      </c>
      <c r="D165" s="64" t="s">
        <v>508</v>
      </c>
      <c r="E165" s="64" t="s">
        <v>79</v>
      </c>
      <c r="F165" s="64" t="s">
        <v>509</v>
      </c>
      <c r="G165" s="64" t="s">
        <v>104</v>
      </c>
      <c r="H165" s="68">
        <v>3960</v>
      </c>
    </row>
    <row r="166" spans="3:8" ht="15">
      <c r="C166" s="33">
        <v>159</v>
      </c>
      <c r="D166" s="64" t="s">
        <v>510</v>
      </c>
      <c r="E166" s="64" t="s">
        <v>79</v>
      </c>
      <c r="F166" s="64" t="s">
        <v>511</v>
      </c>
      <c r="G166" s="64" t="s">
        <v>104</v>
      </c>
      <c r="H166" s="68">
        <v>6600</v>
      </c>
    </row>
    <row r="167" spans="3:8" ht="15">
      <c r="C167" s="33">
        <v>160</v>
      </c>
      <c r="D167" s="64" t="s">
        <v>512</v>
      </c>
      <c r="E167" s="64" t="s">
        <v>79</v>
      </c>
      <c r="F167" s="64" t="s">
        <v>513</v>
      </c>
      <c r="G167" s="64" t="s">
        <v>121</v>
      </c>
      <c r="H167" s="68">
        <v>4290</v>
      </c>
    </row>
    <row r="168" spans="3:8" ht="15">
      <c r="C168" s="33">
        <v>161</v>
      </c>
      <c r="D168" s="64" t="s">
        <v>514</v>
      </c>
      <c r="E168" s="64" t="s">
        <v>79</v>
      </c>
      <c r="F168" s="64" t="s">
        <v>515</v>
      </c>
      <c r="G168" s="64" t="s">
        <v>121</v>
      </c>
      <c r="H168" s="68">
        <v>4290</v>
      </c>
    </row>
    <row r="169" spans="3:8" ht="15">
      <c r="C169" s="33">
        <v>162</v>
      </c>
      <c r="D169" s="64" t="s">
        <v>516</v>
      </c>
      <c r="E169" s="64" t="s">
        <v>79</v>
      </c>
      <c r="F169" s="64" t="s">
        <v>517</v>
      </c>
      <c r="G169" s="64" t="s">
        <v>95</v>
      </c>
      <c r="H169" s="68">
        <v>1618</v>
      </c>
    </row>
    <row r="170" spans="3:8" ht="15">
      <c r="C170" s="33">
        <v>163</v>
      </c>
      <c r="D170" s="64" t="s">
        <v>518</v>
      </c>
      <c r="E170" s="64" t="s">
        <v>79</v>
      </c>
      <c r="F170" s="64" t="s">
        <v>519</v>
      </c>
      <c r="G170" s="64" t="s">
        <v>95</v>
      </c>
      <c r="H170" s="68">
        <v>1740</v>
      </c>
    </row>
    <row r="171" spans="3:8" ht="15">
      <c r="C171" s="33">
        <v>164</v>
      </c>
      <c r="D171" s="64" t="s">
        <v>520</v>
      </c>
      <c r="E171" s="64" t="s">
        <v>79</v>
      </c>
      <c r="F171" s="64" t="s">
        <v>521</v>
      </c>
      <c r="G171" s="64" t="s">
        <v>121</v>
      </c>
      <c r="H171" s="68">
        <v>3432</v>
      </c>
    </row>
    <row r="172" spans="3:8" ht="15">
      <c r="C172" s="33">
        <v>165</v>
      </c>
      <c r="D172" s="64" t="s">
        <v>522</v>
      </c>
      <c r="E172" s="64" t="s">
        <v>79</v>
      </c>
      <c r="F172" s="64" t="s">
        <v>523</v>
      </c>
      <c r="G172" s="64" t="s">
        <v>90</v>
      </c>
      <c r="H172" s="68">
        <v>3150</v>
      </c>
    </row>
    <row r="173" spans="3:8" ht="15">
      <c r="C173" s="33">
        <v>166</v>
      </c>
      <c r="D173" s="64" t="s">
        <v>524</v>
      </c>
      <c r="E173" s="64" t="s">
        <v>79</v>
      </c>
      <c r="F173" s="64" t="s">
        <v>525</v>
      </c>
      <c r="G173" s="64" t="s">
        <v>121</v>
      </c>
      <c r="H173" s="68">
        <v>2860</v>
      </c>
    </row>
    <row r="174" spans="3:8" ht="15">
      <c r="C174" s="33">
        <v>167</v>
      </c>
      <c r="D174" s="64" t="s">
        <v>526</v>
      </c>
      <c r="E174" s="64" t="s">
        <v>79</v>
      </c>
      <c r="F174" s="64" t="s">
        <v>527</v>
      </c>
      <c r="G174" s="64" t="s">
        <v>95</v>
      </c>
      <c r="H174" s="68">
        <v>2320</v>
      </c>
    </row>
    <row r="175" spans="3:8" ht="15">
      <c r="C175" s="33">
        <v>168</v>
      </c>
      <c r="D175" s="64" t="s">
        <v>528</v>
      </c>
      <c r="E175" s="64" t="s">
        <v>79</v>
      </c>
      <c r="F175" s="64" t="s">
        <v>529</v>
      </c>
      <c r="G175" s="64" t="s">
        <v>95</v>
      </c>
      <c r="H175" s="68">
        <v>1208</v>
      </c>
    </row>
    <row r="176" spans="3:8" ht="15">
      <c r="C176" s="33">
        <v>169</v>
      </c>
      <c r="D176" s="64" t="s">
        <v>530</v>
      </c>
      <c r="E176" s="64" t="s">
        <v>79</v>
      </c>
      <c r="F176" s="64" t="s">
        <v>531</v>
      </c>
      <c r="G176" s="64" t="s">
        <v>90</v>
      </c>
      <c r="H176" s="68">
        <v>4200</v>
      </c>
    </row>
    <row r="177" spans="3:8" ht="15">
      <c r="C177" s="33">
        <v>170</v>
      </c>
      <c r="D177" s="64" t="s">
        <v>532</v>
      </c>
      <c r="E177" s="64" t="s">
        <v>79</v>
      </c>
      <c r="F177" s="64" t="s">
        <v>533</v>
      </c>
      <c r="G177" s="64" t="s">
        <v>121</v>
      </c>
      <c r="H177" s="68">
        <v>2860</v>
      </c>
    </row>
    <row r="178" spans="3:8" ht="15">
      <c r="C178" s="33">
        <v>171</v>
      </c>
      <c r="D178" s="64" t="s">
        <v>534</v>
      </c>
      <c r="E178" s="64" t="s">
        <v>79</v>
      </c>
      <c r="F178" s="64" t="s">
        <v>535</v>
      </c>
      <c r="G178" s="64" t="s">
        <v>121</v>
      </c>
      <c r="H178" s="68">
        <v>2860</v>
      </c>
    </row>
    <row r="179" spans="3:8" ht="15">
      <c r="C179" s="33">
        <v>172</v>
      </c>
      <c r="D179" s="64" t="s">
        <v>536</v>
      </c>
      <c r="E179" s="64" t="s">
        <v>79</v>
      </c>
      <c r="F179" s="64" t="s">
        <v>537</v>
      </c>
      <c r="G179" s="64" t="s">
        <v>95</v>
      </c>
      <c r="H179" s="68">
        <v>1740</v>
      </c>
    </row>
    <row r="180" spans="3:8" ht="15">
      <c r="C180" s="33">
        <v>173</v>
      </c>
      <c r="D180" s="64" t="s">
        <v>538</v>
      </c>
      <c r="E180" s="64" t="s">
        <v>79</v>
      </c>
      <c r="F180" s="64" t="s">
        <v>539</v>
      </c>
      <c r="G180" s="64" t="s">
        <v>90</v>
      </c>
      <c r="H180" s="68">
        <v>4200</v>
      </c>
    </row>
    <row r="181" spans="3:8" ht="15">
      <c r="C181" s="33">
        <v>174</v>
      </c>
      <c r="D181" s="64" t="s">
        <v>540</v>
      </c>
      <c r="E181" s="64" t="s">
        <v>79</v>
      </c>
      <c r="F181" s="64" t="s">
        <v>541</v>
      </c>
      <c r="G181" s="64" t="s">
        <v>121</v>
      </c>
      <c r="H181" s="68">
        <v>2288</v>
      </c>
    </row>
    <row r="182" spans="3:8" ht="15">
      <c r="C182" s="33">
        <v>175</v>
      </c>
      <c r="D182" s="64" t="s">
        <v>542</v>
      </c>
      <c r="E182" s="64" t="s">
        <v>79</v>
      </c>
      <c r="F182" s="64" t="s">
        <v>543</v>
      </c>
      <c r="G182" s="64" t="s">
        <v>121</v>
      </c>
      <c r="H182" s="68">
        <v>2860</v>
      </c>
    </row>
    <row r="183" spans="3:8" ht="15">
      <c r="C183" s="33">
        <v>176</v>
      </c>
      <c r="D183" s="64" t="s">
        <v>544</v>
      </c>
      <c r="E183" s="64" t="s">
        <v>79</v>
      </c>
      <c r="F183" s="64" t="s">
        <v>545</v>
      </c>
      <c r="G183" s="64" t="s">
        <v>121</v>
      </c>
      <c r="H183" s="68">
        <v>4290</v>
      </c>
    </row>
    <row r="184" spans="3:8" ht="15">
      <c r="C184" s="33">
        <v>177</v>
      </c>
      <c r="D184" s="64" t="s">
        <v>546</v>
      </c>
      <c r="E184" s="64" t="s">
        <v>79</v>
      </c>
      <c r="F184" s="64" t="s">
        <v>547</v>
      </c>
      <c r="G184" s="64" t="s">
        <v>121</v>
      </c>
      <c r="H184" s="68">
        <v>1144</v>
      </c>
    </row>
    <row r="185" spans="3:8" ht="15">
      <c r="C185" s="33">
        <v>178</v>
      </c>
      <c r="D185" s="64" t="s">
        <v>548</v>
      </c>
      <c r="E185" s="64" t="s">
        <v>79</v>
      </c>
      <c r="F185" s="64" t="s">
        <v>549</v>
      </c>
      <c r="G185" s="64" t="s">
        <v>121</v>
      </c>
      <c r="H185" s="68">
        <v>4290</v>
      </c>
    </row>
    <row r="186" spans="3:8" ht="15">
      <c r="C186" s="33">
        <v>179</v>
      </c>
      <c r="D186" s="64" t="s">
        <v>550</v>
      </c>
      <c r="E186" s="64" t="s">
        <v>79</v>
      </c>
      <c r="F186" s="64" t="s">
        <v>551</v>
      </c>
      <c r="G186" s="64" t="s">
        <v>121</v>
      </c>
      <c r="H186" s="68">
        <v>2860</v>
      </c>
    </row>
    <row r="187" spans="3:8" ht="15">
      <c r="C187" s="33">
        <v>180</v>
      </c>
      <c r="D187" s="64" t="s">
        <v>552</v>
      </c>
      <c r="E187" s="64" t="s">
        <v>79</v>
      </c>
      <c r="F187" s="64" t="s">
        <v>553</v>
      </c>
      <c r="G187" s="64" t="s">
        <v>121</v>
      </c>
      <c r="H187" s="68">
        <v>4290</v>
      </c>
    </row>
    <row r="188" spans="3:8" ht="15">
      <c r="C188" s="33">
        <v>181</v>
      </c>
      <c r="D188" s="64" t="s">
        <v>554</v>
      </c>
      <c r="E188" s="64" t="s">
        <v>79</v>
      </c>
      <c r="F188" s="64" t="s">
        <v>555</v>
      </c>
      <c r="G188" s="64" t="s">
        <v>121</v>
      </c>
      <c r="H188" s="68">
        <v>2288</v>
      </c>
    </row>
    <row r="189" spans="3:8" ht="15">
      <c r="C189" s="33">
        <v>182</v>
      </c>
      <c r="D189" s="64" t="s">
        <v>556</v>
      </c>
      <c r="E189" s="64" t="s">
        <v>79</v>
      </c>
      <c r="F189" s="64" t="s">
        <v>557</v>
      </c>
      <c r="G189" s="64" t="s">
        <v>121</v>
      </c>
      <c r="H189" s="68">
        <v>2288</v>
      </c>
    </row>
    <row r="190" spans="3:8" ht="15">
      <c r="C190" s="33">
        <v>183</v>
      </c>
      <c r="D190" s="64" t="s">
        <v>558</v>
      </c>
      <c r="E190" s="64" t="s">
        <v>79</v>
      </c>
      <c r="F190" s="64" t="s">
        <v>559</v>
      </c>
      <c r="G190" s="64" t="s">
        <v>90</v>
      </c>
      <c r="H190" s="68">
        <v>888.96</v>
      </c>
    </row>
    <row r="191" spans="3:8" ht="15">
      <c r="C191" s="33">
        <v>184</v>
      </c>
      <c r="D191" s="64" t="s">
        <v>560</v>
      </c>
      <c r="E191" s="64" t="s">
        <v>79</v>
      </c>
      <c r="F191" s="64" t="s">
        <v>561</v>
      </c>
      <c r="G191" s="64" t="s">
        <v>121</v>
      </c>
      <c r="H191" s="68">
        <v>4290</v>
      </c>
    </row>
    <row r="192" spans="3:8" ht="15">
      <c r="C192" s="33">
        <v>185</v>
      </c>
      <c r="D192" s="64" t="s">
        <v>562</v>
      </c>
      <c r="E192" s="64" t="s">
        <v>79</v>
      </c>
      <c r="F192" s="64" t="s">
        <v>563</v>
      </c>
      <c r="G192" s="64" t="s">
        <v>121</v>
      </c>
      <c r="H192" s="68">
        <v>2860</v>
      </c>
    </row>
    <row r="193" spans="3:8" ht="15">
      <c r="C193" s="33">
        <v>186</v>
      </c>
      <c r="D193" s="64" t="s">
        <v>564</v>
      </c>
      <c r="E193" s="64" t="s">
        <v>79</v>
      </c>
      <c r="F193" s="64" t="s">
        <v>565</v>
      </c>
      <c r="G193" s="64" t="s">
        <v>121</v>
      </c>
      <c r="H193" s="68">
        <v>4290</v>
      </c>
    </row>
    <row r="194" spans="3:8" ht="15">
      <c r="C194" s="33">
        <v>187</v>
      </c>
      <c r="D194" s="64" t="s">
        <v>566</v>
      </c>
      <c r="E194" s="64" t="s">
        <v>79</v>
      </c>
      <c r="F194" s="64" t="s">
        <v>567</v>
      </c>
      <c r="G194" s="64" t="s">
        <v>121</v>
      </c>
      <c r="H194" s="68">
        <v>1144</v>
      </c>
    </row>
    <row r="195" spans="3:8" ht="15">
      <c r="C195" s="33">
        <v>188</v>
      </c>
      <c r="D195" s="64" t="s">
        <v>568</v>
      </c>
      <c r="E195" s="64" t="s">
        <v>79</v>
      </c>
      <c r="F195" s="64" t="s">
        <v>569</v>
      </c>
      <c r="G195" s="64" t="s">
        <v>121</v>
      </c>
      <c r="H195" s="68">
        <v>1430</v>
      </c>
    </row>
    <row r="196" spans="3:8" ht="15">
      <c r="C196" s="33">
        <v>189</v>
      </c>
      <c r="D196" s="64" t="s">
        <v>570</v>
      </c>
      <c r="E196" s="64" t="s">
        <v>79</v>
      </c>
      <c r="F196" s="64" t="s">
        <v>571</v>
      </c>
      <c r="G196" s="64" t="s">
        <v>121</v>
      </c>
      <c r="H196" s="68">
        <v>4290</v>
      </c>
    </row>
    <row r="197" spans="3:8" ht="15">
      <c r="C197" s="33">
        <v>190</v>
      </c>
      <c r="D197" s="64" t="s">
        <v>572</v>
      </c>
      <c r="E197" s="64" t="s">
        <v>79</v>
      </c>
      <c r="F197" s="64" t="s">
        <v>573</v>
      </c>
      <c r="G197" s="64" t="s">
        <v>121</v>
      </c>
      <c r="H197" s="68">
        <v>4290</v>
      </c>
    </row>
    <row r="198" spans="3:8" ht="15">
      <c r="C198" s="33">
        <v>191</v>
      </c>
      <c r="D198" s="64" t="s">
        <v>574</v>
      </c>
      <c r="E198" s="64" t="s">
        <v>79</v>
      </c>
      <c r="F198" s="64" t="s">
        <v>575</v>
      </c>
      <c r="G198" s="64" t="s">
        <v>121</v>
      </c>
      <c r="H198" s="68">
        <v>2860</v>
      </c>
    </row>
    <row r="199" spans="3:8" ht="15">
      <c r="C199" s="33">
        <v>192</v>
      </c>
      <c r="D199" s="64" t="s">
        <v>576</v>
      </c>
      <c r="E199" s="64" t="s">
        <v>79</v>
      </c>
      <c r="F199" s="64" t="s">
        <v>577</v>
      </c>
      <c r="G199" s="64" t="s">
        <v>121</v>
      </c>
      <c r="H199" s="68">
        <v>1430</v>
      </c>
    </row>
    <row r="200" spans="3:8" ht="15">
      <c r="C200" s="33">
        <v>193</v>
      </c>
      <c r="D200" s="64" t="s">
        <v>578</v>
      </c>
      <c r="E200" s="64" t="s">
        <v>79</v>
      </c>
      <c r="F200" s="64" t="s">
        <v>579</v>
      </c>
      <c r="G200" s="64" t="s">
        <v>121</v>
      </c>
      <c r="H200" s="68">
        <v>5720</v>
      </c>
    </row>
    <row r="201" spans="3:8" ht="15">
      <c r="C201" s="33">
        <v>194</v>
      </c>
      <c r="D201" s="64" t="s">
        <v>580</v>
      </c>
      <c r="E201" s="64" t="s">
        <v>79</v>
      </c>
      <c r="F201" s="64" t="s">
        <v>581</v>
      </c>
      <c r="G201" s="64" t="s">
        <v>87</v>
      </c>
      <c r="H201" s="68">
        <v>916</v>
      </c>
    </row>
    <row r="202" spans="3:8" ht="15">
      <c r="C202" s="33">
        <v>195</v>
      </c>
      <c r="D202" s="64" t="s">
        <v>582</v>
      </c>
      <c r="E202" s="64" t="s">
        <v>79</v>
      </c>
      <c r="F202" s="64" t="s">
        <v>583</v>
      </c>
      <c r="G202" s="64" t="s">
        <v>84</v>
      </c>
      <c r="H202" s="68">
        <v>885</v>
      </c>
    </row>
    <row r="203" spans="3:8" ht="15">
      <c r="C203" s="33">
        <v>196</v>
      </c>
      <c r="D203" s="64" t="s">
        <v>584</v>
      </c>
      <c r="E203" s="64" t="s">
        <v>79</v>
      </c>
      <c r="F203" s="64" t="s">
        <v>585</v>
      </c>
      <c r="G203" s="64" t="s">
        <v>121</v>
      </c>
      <c r="H203" s="68">
        <v>7150</v>
      </c>
    </row>
    <row r="204" spans="3:8" ht="15">
      <c r="C204" s="33">
        <v>197</v>
      </c>
      <c r="D204" s="64" t="s">
        <v>586</v>
      </c>
      <c r="E204" s="64" t="s">
        <v>79</v>
      </c>
      <c r="F204" s="64" t="s">
        <v>587</v>
      </c>
      <c r="G204" s="64" t="s">
        <v>121</v>
      </c>
      <c r="H204" s="68">
        <v>3432</v>
      </c>
    </row>
    <row r="205" spans="3:8" ht="15">
      <c r="C205" s="33">
        <v>198</v>
      </c>
      <c r="D205" s="64" t="s">
        <v>588</v>
      </c>
      <c r="E205" s="64" t="s">
        <v>79</v>
      </c>
      <c r="F205" s="64" t="s">
        <v>589</v>
      </c>
      <c r="G205" s="64" t="s">
        <v>161</v>
      </c>
      <c r="H205" s="68">
        <v>531</v>
      </c>
    </row>
    <row r="206" spans="3:8" ht="15">
      <c r="C206" s="33">
        <v>199</v>
      </c>
      <c r="D206" s="64" t="s">
        <v>590</v>
      </c>
      <c r="E206" s="64" t="s">
        <v>79</v>
      </c>
      <c r="F206" s="64" t="s">
        <v>591</v>
      </c>
      <c r="G206" s="64" t="s">
        <v>121</v>
      </c>
      <c r="H206" s="68">
        <v>5720</v>
      </c>
    </row>
    <row r="207" spans="3:8" ht="15">
      <c r="C207" s="33">
        <v>200</v>
      </c>
      <c r="D207" s="64" t="s">
        <v>592</v>
      </c>
      <c r="E207" s="64" t="s">
        <v>79</v>
      </c>
      <c r="F207" s="64" t="s">
        <v>593</v>
      </c>
      <c r="G207" s="64" t="s">
        <v>121</v>
      </c>
      <c r="H207" s="68">
        <v>2860</v>
      </c>
    </row>
    <row r="208" spans="3:8" ht="15">
      <c r="C208" s="33">
        <v>201</v>
      </c>
      <c r="D208" s="64" t="s">
        <v>594</v>
      </c>
      <c r="E208" s="64" t="s">
        <v>79</v>
      </c>
      <c r="F208" s="64" t="s">
        <v>595</v>
      </c>
      <c r="G208" s="64" t="s">
        <v>87</v>
      </c>
      <c r="H208" s="68">
        <v>1145</v>
      </c>
    </row>
    <row r="209" spans="3:8" ht="15">
      <c r="C209" s="33">
        <v>202</v>
      </c>
      <c r="D209" s="64" t="s">
        <v>596</v>
      </c>
      <c r="E209" s="64" t="s">
        <v>79</v>
      </c>
      <c r="F209" s="64" t="s">
        <v>597</v>
      </c>
      <c r="G209" s="64" t="s">
        <v>121</v>
      </c>
      <c r="H209" s="68">
        <v>1430</v>
      </c>
    </row>
    <row r="210" spans="3:8" ht="15">
      <c r="C210" s="33">
        <v>203</v>
      </c>
      <c r="D210" s="64" t="s">
        <v>598</v>
      </c>
      <c r="E210" s="64" t="s">
        <v>79</v>
      </c>
      <c r="F210" s="64" t="s">
        <v>599</v>
      </c>
      <c r="G210" s="64" t="s">
        <v>121</v>
      </c>
      <c r="H210" s="68">
        <v>1430</v>
      </c>
    </row>
    <row r="211" spans="3:8" ht="15">
      <c r="C211" s="33">
        <v>204</v>
      </c>
      <c r="D211" s="64" t="s">
        <v>600</v>
      </c>
      <c r="E211" s="64" t="s">
        <v>79</v>
      </c>
      <c r="F211" s="64" t="s">
        <v>601</v>
      </c>
      <c r="G211" s="64" t="s">
        <v>87</v>
      </c>
      <c r="H211" s="68">
        <v>2862.5</v>
      </c>
    </row>
    <row r="212" spans="3:8" ht="15">
      <c r="C212" s="33">
        <v>205</v>
      </c>
      <c r="D212" s="64" t="s">
        <v>602</v>
      </c>
      <c r="E212" s="64" t="s">
        <v>79</v>
      </c>
      <c r="F212" s="64" t="s">
        <v>603</v>
      </c>
      <c r="G212" s="64" t="s">
        <v>121</v>
      </c>
      <c r="H212" s="68">
        <v>2860</v>
      </c>
    </row>
    <row r="213" spans="3:8" ht="15">
      <c r="C213" s="33">
        <v>206</v>
      </c>
      <c r="D213" s="64" t="s">
        <v>604</v>
      </c>
      <c r="E213" s="64" t="s">
        <v>79</v>
      </c>
      <c r="F213" s="64" t="s">
        <v>605</v>
      </c>
      <c r="G213" s="64" t="s">
        <v>87</v>
      </c>
      <c r="H213" s="68">
        <v>1145</v>
      </c>
    </row>
    <row r="214" spans="3:8" ht="15">
      <c r="C214" s="33">
        <v>207</v>
      </c>
      <c r="D214" s="64" t="s">
        <v>606</v>
      </c>
      <c r="E214" s="64" t="s">
        <v>79</v>
      </c>
      <c r="F214" s="64" t="s">
        <v>607</v>
      </c>
      <c r="G214" s="64" t="s">
        <v>104</v>
      </c>
      <c r="H214" s="68">
        <v>1056</v>
      </c>
    </row>
    <row r="215" spans="3:8" ht="15">
      <c r="C215" s="33">
        <v>208</v>
      </c>
      <c r="D215" s="64" t="s">
        <v>608</v>
      </c>
      <c r="E215" s="64" t="s">
        <v>79</v>
      </c>
      <c r="F215" s="64" t="s">
        <v>609</v>
      </c>
      <c r="G215" s="64" t="s">
        <v>90</v>
      </c>
      <c r="H215" s="68">
        <v>880</v>
      </c>
    </row>
    <row r="216" spans="3:8" ht="15">
      <c r="C216" s="33">
        <v>209</v>
      </c>
      <c r="D216" s="64" t="s">
        <v>610</v>
      </c>
      <c r="E216" s="64" t="s">
        <v>79</v>
      </c>
      <c r="F216" s="64" t="s">
        <v>611</v>
      </c>
      <c r="G216" s="64" t="s">
        <v>90</v>
      </c>
      <c r="H216" s="68">
        <v>880</v>
      </c>
    </row>
    <row r="217" spans="3:8" ht="15">
      <c r="C217" s="33">
        <v>210</v>
      </c>
      <c r="D217" s="64" t="s">
        <v>612</v>
      </c>
      <c r="E217" s="64" t="s">
        <v>79</v>
      </c>
      <c r="F217" s="64" t="s">
        <v>613</v>
      </c>
      <c r="G217" s="64" t="s">
        <v>90</v>
      </c>
      <c r="H217" s="68">
        <v>880</v>
      </c>
    </row>
    <row r="218" spans="3:8" ht="15">
      <c r="C218" s="33">
        <v>211</v>
      </c>
      <c r="D218" s="64" t="s">
        <v>614</v>
      </c>
      <c r="E218" s="64" t="s">
        <v>79</v>
      </c>
      <c r="F218" s="64" t="s">
        <v>615</v>
      </c>
      <c r="G218" s="64" t="s">
        <v>148</v>
      </c>
      <c r="H218" s="68">
        <v>3432</v>
      </c>
    </row>
    <row r="219" spans="3:8" ht="15">
      <c r="C219" s="33">
        <v>212</v>
      </c>
      <c r="D219" s="64" t="s">
        <v>616</v>
      </c>
      <c r="E219" s="64" t="s">
        <v>79</v>
      </c>
      <c r="F219" s="64" t="s">
        <v>617</v>
      </c>
      <c r="G219" s="64" t="s">
        <v>170</v>
      </c>
      <c r="H219" s="68">
        <v>2916</v>
      </c>
    </row>
    <row r="220" spans="3:8" ht="15">
      <c r="C220" s="33">
        <v>213</v>
      </c>
      <c r="D220" s="64" t="s">
        <v>618</v>
      </c>
      <c r="E220" s="64" t="s">
        <v>79</v>
      </c>
      <c r="F220" s="64" t="s">
        <v>619</v>
      </c>
      <c r="G220" s="64" t="s">
        <v>90</v>
      </c>
      <c r="H220" s="68">
        <v>880</v>
      </c>
    </row>
    <row r="221" spans="3:8" ht="15">
      <c r="C221" s="33">
        <v>214</v>
      </c>
      <c r="D221" s="64" t="s">
        <v>620</v>
      </c>
      <c r="E221" s="64" t="s">
        <v>79</v>
      </c>
      <c r="F221" s="64" t="s">
        <v>621</v>
      </c>
      <c r="G221" s="64" t="s">
        <v>191</v>
      </c>
      <c r="H221" s="68">
        <v>900</v>
      </c>
    </row>
    <row r="222" spans="3:8" ht="15">
      <c r="C222" s="33">
        <v>215</v>
      </c>
      <c r="D222" s="64" t="s">
        <v>622</v>
      </c>
      <c r="E222" s="64" t="s">
        <v>79</v>
      </c>
      <c r="F222" s="64" t="s">
        <v>623</v>
      </c>
      <c r="G222" s="64" t="s">
        <v>104</v>
      </c>
      <c r="H222" s="68">
        <v>1056</v>
      </c>
    </row>
    <row r="223" spans="3:8" ht="15">
      <c r="C223" s="33">
        <v>216</v>
      </c>
      <c r="D223" s="64" t="s">
        <v>624</v>
      </c>
      <c r="E223" s="64" t="s">
        <v>79</v>
      </c>
      <c r="F223" s="64" t="s">
        <v>625</v>
      </c>
      <c r="G223" s="64" t="s">
        <v>104</v>
      </c>
      <c r="H223" s="68">
        <v>2112</v>
      </c>
    </row>
    <row r="224" spans="3:8" ht="15">
      <c r="C224" s="33">
        <v>217</v>
      </c>
      <c r="D224" s="64" t="s">
        <v>626</v>
      </c>
      <c r="E224" s="64" t="s">
        <v>79</v>
      </c>
      <c r="F224" s="64" t="s">
        <v>627</v>
      </c>
      <c r="G224" s="64" t="s">
        <v>104</v>
      </c>
      <c r="H224" s="68">
        <v>2112</v>
      </c>
    </row>
    <row r="225" spans="3:8" ht="15">
      <c r="C225" s="33">
        <v>218</v>
      </c>
      <c r="D225" s="64" t="s">
        <v>628</v>
      </c>
      <c r="E225" s="64" t="s">
        <v>79</v>
      </c>
      <c r="F225" s="64" t="s">
        <v>629</v>
      </c>
      <c r="G225" s="64" t="s">
        <v>121</v>
      </c>
      <c r="H225" s="68">
        <v>2860</v>
      </c>
    </row>
    <row r="226" spans="3:8" ht="15">
      <c r="C226" s="33">
        <v>219</v>
      </c>
      <c r="D226" s="64" t="s">
        <v>630</v>
      </c>
      <c r="E226" s="64" t="s">
        <v>79</v>
      </c>
      <c r="F226" s="64" t="s">
        <v>631</v>
      </c>
      <c r="G226" s="64" t="s">
        <v>121</v>
      </c>
      <c r="H226" s="68">
        <v>1430</v>
      </c>
    </row>
    <row r="227" spans="3:8" ht="15">
      <c r="C227" s="33">
        <v>220</v>
      </c>
      <c r="D227" s="64" t="s">
        <v>632</v>
      </c>
      <c r="E227" s="64" t="s">
        <v>79</v>
      </c>
      <c r="F227" s="64" t="s">
        <v>633</v>
      </c>
      <c r="G227" s="64" t="s">
        <v>121</v>
      </c>
      <c r="H227" s="68">
        <v>4576</v>
      </c>
    </row>
    <row r="228" spans="3:8" ht="15">
      <c r="C228" s="33">
        <v>221</v>
      </c>
      <c r="D228" s="64" t="s">
        <v>634</v>
      </c>
      <c r="E228" s="64" t="s">
        <v>79</v>
      </c>
      <c r="F228" s="64" t="s">
        <v>635</v>
      </c>
      <c r="G228" s="64" t="s">
        <v>121</v>
      </c>
      <c r="H228" s="68">
        <v>2288</v>
      </c>
    </row>
    <row r="229" spans="3:8" ht="15">
      <c r="C229" s="33">
        <v>222</v>
      </c>
      <c r="D229" s="64" t="s">
        <v>636</v>
      </c>
      <c r="E229" s="64" t="s">
        <v>79</v>
      </c>
      <c r="F229" s="64" t="s">
        <v>637</v>
      </c>
      <c r="G229" s="64" t="s">
        <v>121</v>
      </c>
      <c r="H229" s="68">
        <v>2288</v>
      </c>
    </row>
    <row r="230" spans="3:8" ht="15">
      <c r="C230" s="33">
        <v>223</v>
      </c>
      <c r="D230" s="64" t="s">
        <v>638</v>
      </c>
      <c r="E230" s="64" t="s">
        <v>79</v>
      </c>
      <c r="F230" s="64" t="s">
        <v>639</v>
      </c>
      <c r="G230" s="64" t="s">
        <v>121</v>
      </c>
      <c r="H230" s="68">
        <v>2860</v>
      </c>
    </row>
    <row r="231" spans="3:8" ht="15">
      <c r="C231" s="33">
        <v>224</v>
      </c>
      <c r="D231" s="64" t="s">
        <v>640</v>
      </c>
      <c r="E231" s="64" t="s">
        <v>79</v>
      </c>
      <c r="F231" s="64" t="s">
        <v>641</v>
      </c>
      <c r="G231" s="64" t="s">
        <v>121</v>
      </c>
      <c r="H231" s="68">
        <v>1430</v>
      </c>
    </row>
    <row r="232" spans="3:8" ht="15">
      <c r="C232" s="33">
        <v>225</v>
      </c>
      <c r="D232" s="64" t="s">
        <v>642</v>
      </c>
      <c r="E232" s="64" t="s">
        <v>79</v>
      </c>
      <c r="F232" s="64" t="s">
        <v>643</v>
      </c>
      <c r="G232" s="64" t="s">
        <v>121</v>
      </c>
      <c r="H232" s="68">
        <v>1144</v>
      </c>
    </row>
    <row r="233" spans="3:8" ht="15">
      <c r="C233" s="33">
        <v>226</v>
      </c>
      <c r="D233" s="64" t="s">
        <v>644</v>
      </c>
      <c r="E233" s="64" t="s">
        <v>79</v>
      </c>
      <c r="F233" s="64" t="s">
        <v>645</v>
      </c>
      <c r="G233" s="64" t="s">
        <v>121</v>
      </c>
      <c r="H233" s="68">
        <v>1144</v>
      </c>
    </row>
    <row r="234" spans="3:8" ht="15">
      <c r="C234" s="33">
        <v>227</v>
      </c>
      <c r="D234" s="64" t="s">
        <v>646</v>
      </c>
      <c r="E234" s="64" t="s">
        <v>79</v>
      </c>
      <c r="F234" s="64" t="s">
        <v>647</v>
      </c>
      <c r="G234" s="64" t="s">
        <v>81</v>
      </c>
      <c r="H234" s="68">
        <v>708</v>
      </c>
    </row>
    <row r="235" spans="3:8" ht="15">
      <c r="C235" s="33">
        <v>228</v>
      </c>
      <c r="D235" s="64" t="s">
        <v>648</v>
      </c>
      <c r="E235" s="64" t="s">
        <v>79</v>
      </c>
      <c r="F235" s="64" t="s">
        <v>649</v>
      </c>
      <c r="G235" s="64" t="s">
        <v>90</v>
      </c>
      <c r="H235" s="68">
        <v>2640</v>
      </c>
    </row>
    <row r="236" spans="3:8" ht="15">
      <c r="C236" s="33">
        <v>229</v>
      </c>
      <c r="D236" s="64" t="s">
        <v>650</v>
      </c>
      <c r="E236" s="64" t="s">
        <v>79</v>
      </c>
      <c r="F236" s="64" t="s">
        <v>651</v>
      </c>
      <c r="G236" s="64" t="s">
        <v>121</v>
      </c>
      <c r="H236" s="68">
        <v>1430</v>
      </c>
    </row>
    <row r="237" spans="3:8" ht="15">
      <c r="C237" s="33">
        <v>230</v>
      </c>
      <c r="D237" s="64" t="s">
        <v>652</v>
      </c>
      <c r="E237" s="64" t="s">
        <v>79</v>
      </c>
      <c r="F237" s="64" t="s">
        <v>653</v>
      </c>
      <c r="G237" s="64" t="s">
        <v>191</v>
      </c>
      <c r="H237" s="68">
        <v>300</v>
      </c>
    </row>
    <row r="238" spans="3:8" ht="15">
      <c r="C238" s="33">
        <v>231</v>
      </c>
      <c r="D238" s="64" t="s">
        <v>654</v>
      </c>
      <c r="E238" s="64" t="s">
        <v>79</v>
      </c>
      <c r="F238" s="64" t="s">
        <v>655</v>
      </c>
      <c r="G238" s="64" t="s">
        <v>90</v>
      </c>
      <c r="H238" s="68">
        <v>1760</v>
      </c>
    </row>
    <row r="239" spans="3:8" ht="15">
      <c r="C239" s="33">
        <v>232</v>
      </c>
      <c r="D239" s="64" t="s">
        <v>656</v>
      </c>
      <c r="E239" s="64" t="s">
        <v>79</v>
      </c>
      <c r="F239" s="64" t="s">
        <v>657</v>
      </c>
      <c r="G239" s="64" t="s">
        <v>148</v>
      </c>
      <c r="H239" s="68">
        <v>3432</v>
      </c>
    </row>
    <row r="240" spans="3:8" ht="15">
      <c r="C240" s="33">
        <v>233</v>
      </c>
      <c r="D240" s="64" t="s">
        <v>658</v>
      </c>
      <c r="E240" s="64" t="s">
        <v>79</v>
      </c>
      <c r="F240" s="64" t="s">
        <v>659</v>
      </c>
      <c r="G240" s="64" t="s">
        <v>121</v>
      </c>
      <c r="H240" s="68">
        <v>3432</v>
      </c>
    </row>
    <row r="241" spans="3:8" ht="15">
      <c r="C241" s="33">
        <v>234</v>
      </c>
      <c r="D241" s="64" t="s">
        <v>660</v>
      </c>
      <c r="E241" s="64" t="s">
        <v>79</v>
      </c>
      <c r="F241" s="64" t="s">
        <v>661</v>
      </c>
      <c r="G241" s="64" t="s">
        <v>121</v>
      </c>
      <c r="H241" s="68">
        <v>2288</v>
      </c>
    </row>
    <row r="242" spans="3:8" ht="15">
      <c r="C242" s="33">
        <v>235</v>
      </c>
      <c r="D242" s="64" t="s">
        <v>662</v>
      </c>
      <c r="E242" s="64" t="s">
        <v>79</v>
      </c>
      <c r="F242" s="64" t="s">
        <v>663</v>
      </c>
      <c r="G242" s="64" t="s">
        <v>121</v>
      </c>
      <c r="H242" s="68">
        <v>4290</v>
      </c>
    </row>
    <row r="243" spans="3:8" ht="15">
      <c r="C243" s="33">
        <v>236</v>
      </c>
      <c r="D243" s="64" t="s">
        <v>664</v>
      </c>
      <c r="E243" s="64" t="s">
        <v>79</v>
      </c>
      <c r="F243" s="64" t="s">
        <v>665</v>
      </c>
      <c r="G243" s="64" t="s">
        <v>104</v>
      </c>
      <c r="H243" s="68">
        <v>2112</v>
      </c>
    </row>
    <row r="244" spans="3:8" ht="15">
      <c r="C244" s="33">
        <v>237</v>
      </c>
      <c r="D244" s="64" t="s">
        <v>666</v>
      </c>
      <c r="E244" s="64" t="s">
        <v>79</v>
      </c>
      <c r="F244" s="64" t="s">
        <v>667</v>
      </c>
      <c r="G244" s="64" t="s">
        <v>121</v>
      </c>
      <c r="H244" s="68">
        <v>3432</v>
      </c>
    </row>
    <row r="245" spans="3:8" ht="15">
      <c r="C245" s="33">
        <v>238</v>
      </c>
      <c r="D245" s="64" t="s">
        <v>668</v>
      </c>
      <c r="E245" s="64" t="s">
        <v>79</v>
      </c>
      <c r="F245" s="64" t="s">
        <v>669</v>
      </c>
      <c r="G245" s="64" t="s">
        <v>170</v>
      </c>
      <c r="H245" s="68">
        <v>2916</v>
      </c>
    </row>
    <row r="246" spans="3:8" ht="15">
      <c r="C246" s="33">
        <v>239</v>
      </c>
      <c r="D246" s="64" t="s">
        <v>670</v>
      </c>
      <c r="E246" s="64" t="s">
        <v>79</v>
      </c>
      <c r="F246" s="64" t="s">
        <v>671</v>
      </c>
      <c r="G246" s="64" t="s">
        <v>672</v>
      </c>
      <c r="H246" s="68">
        <v>3888</v>
      </c>
    </row>
    <row r="247" spans="3:8" ht="15">
      <c r="C247" s="33">
        <v>240</v>
      </c>
      <c r="D247" s="64" t="s">
        <v>673</v>
      </c>
      <c r="E247" s="64" t="s">
        <v>79</v>
      </c>
      <c r="F247" s="64" t="s">
        <v>674</v>
      </c>
      <c r="G247" s="64" t="s">
        <v>90</v>
      </c>
      <c r="H247" s="68">
        <v>2640</v>
      </c>
    </row>
    <row r="248" spans="3:8" ht="15">
      <c r="C248" s="33">
        <v>241</v>
      </c>
      <c r="D248" s="64" t="s">
        <v>675</v>
      </c>
      <c r="E248" s="64" t="s">
        <v>79</v>
      </c>
      <c r="F248" s="64" t="s">
        <v>676</v>
      </c>
      <c r="G248" s="64" t="s">
        <v>90</v>
      </c>
      <c r="H248" s="68">
        <v>3150</v>
      </c>
    </row>
    <row r="249" spans="3:8" ht="15">
      <c r="C249" s="33">
        <v>242</v>
      </c>
      <c r="D249" s="64" t="s">
        <v>677</v>
      </c>
      <c r="E249" s="64" t="s">
        <v>79</v>
      </c>
      <c r="F249" s="64" t="s">
        <v>678</v>
      </c>
      <c r="G249" s="64" t="s">
        <v>191</v>
      </c>
      <c r="H249" s="68">
        <v>600</v>
      </c>
    </row>
    <row r="250" spans="3:8" ht="15">
      <c r="C250" s="33">
        <v>243</v>
      </c>
      <c r="D250" s="64" t="s">
        <v>679</v>
      </c>
      <c r="E250" s="64" t="s">
        <v>79</v>
      </c>
      <c r="F250" s="64" t="s">
        <v>680</v>
      </c>
      <c r="G250" s="64" t="s">
        <v>104</v>
      </c>
      <c r="H250" s="68">
        <v>1056</v>
      </c>
    </row>
    <row r="251" spans="3:8" ht="15">
      <c r="C251" s="33">
        <v>244</v>
      </c>
      <c r="D251" s="64" t="s">
        <v>681</v>
      </c>
      <c r="E251" s="64" t="s">
        <v>79</v>
      </c>
      <c r="F251" s="64" t="s">
        <v>682</v>
      </c>
      <c r="G251" s="64" t="s">
        <v>121</v>
      </c>
      <c r="H251" s="68">
        <v>2860</v>
      </c>
    </row>
    <row r="252" spans="3:8" ht="15">
      <c r="C252" s="33">
        <v>245</v>
      </c>
      <c r="D252" s="64" t="s">
        <v>683</v>
      </c>
      <c r="E252" s="64" t="s">
        <v>79</v>
      </c>
      <c r="F252" s="64" t="s">
        <v>684</v>
      </c>
      <c r="G252" s="64" t="s">
        <v>121</v>
      </c>
      <c r="H252" s="68">
        <v>4290</v>
      </c>
    </row>
    <row r="253" spans="3:8" ht="15">
      <c r="C253" s="33">
        <v>246</v>
      </c>
      <c r="D253" s="64" t="s">
        <v>685</v>
      </c>
      <c r="E253" s="64" t="s">
        <v>79</v>
      </c>
      <c r="F253" s="64" t="s">
        <v>686</v>
      </c>
      <c r="G253" s="64" t="s">
        <v>104</v>
      </c>
      <c r="H253" s="68">
        <v>3168</v>
      </c>
    </row>
    <row r="254" spans="3:8" ht="15">
      <c r="C254" s="33">
        <v>247</v>
      </c>
      <c r="D254" s="64" t="s">
        <v>687</v>
      </c>
      <c r="E254" s="64" t="s">
        <v>79</v>
      </c>
      <c r="F254" s="64" t="s">
        <v>688</v>
      </c>
      <c r="G254" s="64" t="s">
        <v>90</v>
      </c>
      <c r="H254" s="68">
        <v>3520</v>
      </c>
    </row>
    <row r="255" spans="3:8" ht="15">
      <c r="C255" s="33">
        <v>248</v>
      </c>
      <c r="D255" s="64" t="s">
        <v>689</v>
      </c>
      <c r="E255" s="64" t="s">
        <v>79</v>
      </c>
      <c r="F255" s="64" t="s">
        <v>690</v>
      </c>
      <c r="G255" s="64" t="s">
        <v>104</v>
      </c>
      <c r="H255" s="68">
        <v>5280</v>
      </c>
    </row>
    <row r="256" spans="3:8" ht="15">
      <c r="C256" s="33">
        <v>249</v>
      </c>
      <c r="D256" s="64" t="s">
        <v>691</v>
      </c>
      <c r="E256" s="64" t="s">
        <v>79</v>
      </c>
      <c r="F256" s="64" t="s">
        <v>692</v>
      </c>
      <c r="G256" s="64" t="s">
        <v>693</v>
      </c>
      <c r="H256" s="68">
        <v>1944</v>
      </c>
    </row>
    <row r="257" spans="3:8" ht="15">
      <c r="C257" s="33">
        <v>250</v>
      </c>
      <c r="D257" s="64" t="s">
        <v>694</v>
      </c>
      <c r="E257" s="64" t="s">
        <v>79</v>
      </c>
      <c r="F257" s="64" t="s">
        <v>695</v>
      </c>
      <c r="G257" s="64" t="s">
        <v>148</v>
      </c>
      <c r="H257" s="68">
        <v>3432</v>
      </c>
    </row>
    <row r="258" spans="3:8" ht="15">
      <c r="C258" s="33">
        <v>251</v>
      </c>
      <c r="D258" s="64" t="s">
        <v>696</v>
      </c>
      <c r="E258" s="64" t="s">
        <v>79</v>
      </c>
      <c r="F258" s="64" t="s">
        <v>697</v>
      </c>
      <c r="G258" s="64" t="s">
        <v>104</v>
      </c>
      <c r="H258" s="68">
        <v>5280</v>
      </c>
    </row>
    <row r="259" spans="3:8" ht="15">
      <c r="C259" s="33">
        <v>252</v>
      </c>
      <c r="D259" s="64" t="s">
        <v>698</v>
      </c>
      <c r="E259" s="64" t="s">
        <v>79</v>
      </c>
      <c r="F259" s="64" t="s">
        <v>699</v>
      </c>
      <c r="G259" s="64" t="s">
        <v>148</v>
      </c>
      <c r="H259" s="68">
        <v>4290</v>
      </c>
    </row>
    <row r="260" spans="3:8" ht="15">
      <c r="C260" s="33">
        <v>253</v>
      </c>
      <c r="D260" s="64" t="s">
        <v>700</v>
      </c>
      <c r="E260" s="64" t="s">
        <v>79</v>
      </c>
      <c r="F260" s="64" t="s">
        <v>701</v>
      </c>
      <c r="G260" s="64" t="s">
        <v>170</v>
      </c>
      <c r="H260" s="68">
        <v>2916</v>
      </c>
    </row>
    <row r="261" spans="3:8" ht="15">
      <c r="C261" s="33">
        <v>254</v>
      </c>
      <c r="D261" s="64" t="s">
        <v>702</v>
      </c>
      <c r="E261" s="64" t="s">
        <v>79</v>
      </c>
      <c r="F261" s="64" t="s">
        <v>703</v>
      </c>
      <c r="G261" s="64" t="s">
        <v>121</v>
      </c>
      <c r="H261" s="68">
        <v>2860</v>
      </c>
    </row>
    <row r="262" spans="3:8" ht="15">
      <c r="C262" s="33">
        <v>255</v>
      </c>
      <c r="D262" s="64" t="s">
        <v>704</v>
      </c>
      <c r="E262" s="64" t="s">
        <v>79</v>
      </c>
      <c r="F262" s="64" t="s">
        <v>705</v>
      </c>
      <c r="G262" s="64" t="s">
        <v>90</v>
      </c>
      <c r="H262" s="68">
        <v>880</v>
      </c>
    </row>
    <row r="263" spans="3:8" ht="15">
      <c r="C263" s="33">
        <v>256</v>
      </c>
      <c r="D263" s="64" t="s">
        <v>706</v>
      </c>
      <c r="E263" s="64" t="s">
        <v>79</v>
      </c>
      <c r="F263" s="64" t="s">
        <v>707</v>
      </c>
      <c r="G263" s="64" t="s">
        <v>104</v>
      </c>
      <c r="H263" s="68">
        <v>6600</v>
      </c>
    </row>
    <row r="264" spans="3:8" ht="15">
      <c r="C264" s="33">
        <v>257</v>
      </c>
      <c r="D264" s="64" t="s">
        <v>708</v>
      </c>
      <c r="E264" s="64" t="s">
        <v>79</v>
      </c>
      <c r="F264" s="64" t="s">
        <v>709</v>
      </c>
      <c r="G264" s="64" t="s">
        <v>121</v>
      </c>
      <c r="H264" s="68">
        <v>5720</v>
      </c>
    </row>
    <row r="265" spans="3:8" ht="15">
      <c r="C265" s="33">
        <v>258</v>
      </c>
      <c r="D265" s="64" t="s">
        <v>710</v>
      </c>
      <c r="E265" s="64" t="s">
        <v>79</v>
      </c>
      <c r="F265" s="64" t="s">
        <v>711</v>
      </c>
      <c r="G265" s="64" t="s">
        <v>170</v>
      </c>
      <c r="H265" s="68">
        <v>3645</v>
      </c>
    </row>
    <row r="266" spans="3:8" ht="15">
      <c r="C266" s="33">
        <v>259</v>
      </c>
      <c r="D266" s="64" t="s">
        <v>712</v>
      </c>
      <c r="E266" s="64" t="s">
        <v>79</v>
      </c>
      <c r="F266" s="64" t="s">
        <v>713</v>
      </c>
      <c r="G266" s="64" t="s">
        <v>104</v>
      </c>
      <c r="H266" s="68">
        <v>6920</v>
      </c>
    </row>
    <row r="267" spans="3:8" ht="15">
      <c r="C267" s="33">
        <v>260</v>
      </c>
      <c r="D267" s="64" t="s">
        <v>714</v>
      </c>
      <c r="E267" s="64" t="s">
        <v>79</v>
      </c>
      <c r="F267" s="64" t="s">
        <v>715</v>
      </c>
      <c r="G267" s="64" t="s">
        <v>191</v>
      </c>
      <c r="H267" s="68">
        <v>900</v>
      </c>
    </row>
    <row r="268" spans="3:8" ht="15">
      <c r="C268" s="33">
        <v>261</v>
      </c>
      <c r="D268" s="64" t="s">
        <v>716</v>
      </c>
      <c r="E268" s="64" t="s">
        <v>79</v>
      </c>
      <c r="F268" s="64" t="s">
        <v>717</v>
      </c>
      <c r="G268" s="64" t="s">
        <v>121</v>
      </c>
      <c r="H268" s="68">
        <v>5720</v>
      </c>
    </row>
    <row r="269" spans="3:8" ht="15">
      <c r="C269" s="33">
        <v>262</v>
      </c>
      <c r="D269" s="64" t="s">
        <v>718</v>
      </c>
      <c r="E269" s="64" t="s">
        <v>79</v>
      </c>
      <c r="F269" s="64" t="s">
        <v>719</v>
      </c>
      <c r="G269" s="64" t="s">
        <v>148</v>
      </c>
      <c r="H269" s="68">
        <v>4290</v>
      </c>
    </row>
    <row r="270" spans="3:8" ht="15">
      <c r="C270" s="33">
        <v>263</v>
      </c>
      <c r="D270" s="64" t="s">
        <v>720</v>
      </c>
      <c r="E270" s="64" t="s">
        <v>79</v>
      </c>
      <c r="F270" s="64" t="s">
        <v>721</v>
      </c>
      <c r="G270" s="64" t="s">
        <v>161</v>
      </c>
      <c r="H270" s="68">
        <v>354</v>
      </c>
    </row>
    <row r="271" spans="3:8" ht="15">
      <c r="C271" s="33">
        <v>264</v>
      </c>
      <c r="D271" s="64" t="s">
        <v>722</v>
      </c>
      <c r="E271" s="64" t="s">
        <v>79</v>
      </c>
      <c r="F271" s="64" t="s">
        <v>723</v>
      </c>
      <c r="G271" s="64" t="s">
        <v>104</v>
      </c>
      <c r="H271" s="68">
        <v>1056</v>
      </c>
    </row>
    <row r="272" spans="3:8" ht="15">
      <c r="C272" s="33">
        <v>265</v>
      </c>
      <c r="D272" s="64" t="s">
        <v>724</v>
      </c>
      <c r="E272" s="64" t="s">
        <v>79</v>
      </c>
      <c r="F272" s="64" t="s">
        <v>725</v>
      </c>
      <c r="G272" s="64" t="s">
        <v>170</v>
      </c>
      <c r="H272" s="68">
        <v>3645</v>
      </c>
    </row>
    <row r="273" spans="3:8" ht="15">
      <c r="C273" s="33">
        <v>266</v>
      </c>
      <c r="D273" s="64" t="s">
        <v>726</v>
      </c>
      <c r="E273" s="64" t="s">
        <v>79</v>
      </c>
      <c r="F273" s="64" t="s">
        <v>727</v>
      </c>
      <c r="G273" s="64" t="s">
        <v>121</v>
      </c>
      <c r="H273" s="68">
        <v>3432</v>
      </c>
    </row>
    <row r="274" spans="3:8" ht="15">
      <c r="C274" s="33">
        <v>267</v>
      </c>
      <c r="D274" s="64" t="s">
        <v>728</v>
      </c>
      <c r="E274" s="64" t="s">
        <v>79</v>
      </c>
      <c r="F274" s="64" t="s">
        <v>729</v>
      </c>
      <c r="G274" s="64" t="s">
        <v>121</v>
      </c>
      <c r="H274" s="68">
        <v>1430</v>
      </c>
    </row>
    <row r="275" spans="3:8" ht="15">
      <c r="C275" s="33">
        <v>268</v>
      </c>
      <c r="D275" s="64" t="s">
        <v>730</v>
      </c>
      <c r="E275" s="64" t="s">
        <v>79</v>
      </c>
      <c r="F275" s="64" t="s">
        <v>731</v>
      </c>
      <c r="G275" s="64" t="s">
        <v>90</v>
      </c>
      <c r="H275" s="68">
        <v>2100</v>
      </c>
    </row>
    <row r="276" spans="3:8" ht="15">
      <c r="C276" s="33">
        <v>269</v>
      </c>
      <c r="D276" s="64" t="s">
        <v>732</v>
      </c>
      <c r="E276" s="64" t="s">
        <v>79</v>
      </c>
      <c r="F276" s="64" t="s">
        <v>733</v>
      </c>
      <c r="G276" s="64" t="s">
        <v>191</v>
      </c>
      <c r="H276" s="68">
        <v>300</v>
      </c>
    </row>
    <row r="277" spans="3:8" ht="15">
      <c r="C277" s="33">
        <v>270</v>
      </c>
      <c r="D277" s="64" t="s">
        <v>734</v>
      </c>
      <c r="E277" s="64" t="s">
        <v>79</v>
      </c>
      <c r="F277" s="64" t="s">
        <v>735</v>
      </c>
      <c r="G277" s="64" t="s">
        <v>148</v>
      </c>
      <c r="H277" s="68">
        <v>3432</v>
      </c>
    </row>
    <row r="278" spans="3:8" ht="15">
      <c r="C278" s="33">
        <v>271</v>
      </c>
      <c r="D278" s="64" t="s">
        <v>736</v>
      </c>
      <c r="E278" s="64" t="s">
        <v>79</v>
      </c>
      <c r="F278" s="64" t="s">
        <v>737</v>
      </c>
      <c r="G278" s="64" t="s">
        <v>104</v>
      </c>
      <c r="H278" s="68">
        <v>1056</v>
      </c>
    </row>
    <row r="279" spans="3:8" ht="15">
      <c r="C279" s="33">
        <v>272</v>
      </c>
      <c r="D279" s="64" t="s">
        <v>738</v>
      </c>
      <c r="E279" s="64" t="s">
        <v>79</v>
      </c>
      <c r="F279" s="64" t="s">
        <v>739</v>
      </c>
      <c r="G279" s="64" t="s">
        <v>170</v>
      </c>
      <c r="H279" s="68">
        <v>4860</v>
      </c>
    </row>
    <row r="280" spans="3:8" ht="15">
      <c r="C280" s="33">
        <v>273</v>
      </c>
      <c r="D280" s="64" t="s">
        <v>740</v>
      </c>
      <c r="E280" s="64" t="s">
        <v>79</v>
      </c>
      <c r="F280" s="64" t="s">
        <v>741</v>
      </c>
      <c r="G280" s="64" t="s">
        <v>148</v>
      </c>
      <c r="H280" s="68">
        <v>5720</v>
      </c>
    </row>
    <row r="281" spans="3:8" ht="15">
      <c r="C281" s="33">
        <v>274</v>
      </c>
      <c r="D281" s="64" t="s">
        <v>742</v>
      </c>
      <c r="E281" s="64" t="s">
        <v>79</v>
      </c>
      <c r="F281" s="64" t="s">
        <v>743</v>
      </c>
      <c r="G281" s="64" t="s">
        <v>148</v>
      </c>
      <c r="H281" s="68">
        <v>2860</v>
      </c>
    </row>
    <row r="282" spans="3:8" ht="15">
      <c r="C282" s="33">
        <v>275</v>
      </c>
      <c r="D282" s="64" t="s">
        <v>744</v>
      </c>
      <c r="E282" s="64" t="s">
        <v>79</v>
      </c>
      <c r="F282" s="64" t="s">
        <v>745</v>
      </c>
      <c r="G282" s="64" t="s">
        <v>170</v>
      </c>
      <c r="H282" s="68">
        <v>3645</v>
      </c>
    </row>
    <row r="283" spans="3:8" ht="15">
      <c r="C283" s="33">
        <v>276</v>
      </c>
      <c r="D283" s="64" t="s">
        <v>746</v>
      </c>
      <c r="E283" s="64" t="s">
        <v>79</v>
      </c>
      <c r="F283" s="64" t="s">
        <v>747</v>
      </c>
      <c r="G283" s="64" t="s">
        <v>148</v>
      </c>
      <c r="H283" s="68">
        <v>5720</v>
      </c>
    </row>
    <row r="284" spans="3:8" ht="15">
      <c r="C284" s="33">
        <v>277</v>
      </c>
      <c r="D284" s="64" t="s">
        <v>748</v>
      </c>
      <c r="E284" s="64" t="s">
        <v>79</v>
      </c>
      <c r="F284" s="64" t="s">
        <v>749</v>
      </c>
      <c r="G284" s="64" t="s">
        <v>170</v>
      </c>
      <c r="H284" s="68">
        <v>4860</v>
      </c>
    </row>
    <row r="285" spans="3:8" ht="15">
      <c r="C285" s="33">
        <v>278</v>
      </c>
      <c r="D285" s="64" t="s">
        <v>750</v>
      </c>
      <c r="E285" s="64" t="s">
        <v>79</v>
      </c>
      <c r="F285" s="64" t="s">
        <v>751</v>
      </c>
      <c r="G285" s="64" t="s">
        <v>170</v>
      </c>
      <c r="H285" s="68">
        <v>4860</v>
      </c>
    </row>
    <row r="286" spans="3:8" ht="15">
      <c r="C286" s="33">
        <v>279</v>
      </c>
      <c r="D286" s="64" t="s">
        <v>752</v>
      </c>
      <c r="E286" s="64" t="s">
        <v>79</v>
      </c>
      <c r="F286" s="64" t="s">
        <v>753</v>
      </c>
      <c r="G286" s="64" t="s">
        <v>148</v>
      </c>
      <c r="H286" s="68">
        <v>5720</v>
      </c>
    </row>
    <row r="287" spans="3:8" ht="15">
      <c r="C287" s="33">
        <v>280</v>
      </c>
      <c r="D287" s="64" t="s">
        <v>754</v>
      </c>
      <c r="E287" s="64" t="s">
        <v>79</v>
      </c>
      <c r="F287" s="64" t="s">
        <v>755</v>
      </c>
      <c r="G287" s="64" t="s">
        <v>148</v>
      </c>
      <c r="H287" s="68">
        <v>5720</v>
      </c>
    </row>
    <row r="288" spans="3:8" ht="15">
      <c r="C288" s="33">
        <v>281</v>
      </c>
      <c r="D288" s="64" t="s">
        <v>756</v>
      </c>
      <c r="E288" s="64" t="s">
        <v>79</v>
      </c>
      <c r="F288" s="64" t="s">
        <v>757</v>
      </c>
      <c r="G288" s="64" t="s">
        <v>148</v>
      </c>
      <c r="H288" s="68">
        <v>7150</v>
      </c>
    </row>
    <row r="289" spans="3:8" ht="15">
      <c r="C289" s="33">
        <v>282</v>
      </c>
      <c r="D289" s="64" t="s">
        <v>758</v>
      </c>
      <c r="E289" s="64" t="s">
        <v>79</v>
      </c>
      <c r="F289" s="64" t="s">
        <v>759</v>
      </c>
      <c r="G289" s="64" t="s">
        <v>148</v>
      </c>
      <c r="H289" s="68">
        <v>4290</v>
      </c>
    </row>
    <row r="290" spans="3:8" ht="15">
      <c r="C290" s="33">
        <v>283</v>
      </c>
      <c r="D290" s="64" t="s">
        <v>760</v>
      </c>
      <c r="E290" s="64" t="s">
        <v>79</v>
      </c>
      <c r="F290" s="64" t="s">
        <v>761</v>
      </c>
      <c r="G290" s="64" t="s">
        <v>81</v>
      </c>
      <c r="H290" s="68">
        <v>1327.5</v>
      </c>
    </row>
    <row r="291" spans="3:8" ht="15">
      <c r="C291" s="33">
        <v>284</v>
      </c>
      <c r="D291" s="64" t="s">
        <v>762</v>
      </c>
      <c r="E291" s="64" t="s">
        <v>79</v>
      </c>
      <c r="F291" s="64" t="s">
        <v>763</v>
      </c>
      <c r="G291" s="64" t="s">
        <v>148</v>
      </c>
      <c r="H291" s="68">
        <v>3432</v>
      </c>
    </row>
    <row r="292" spans="3:8" ht="15">
      <c r="C292" s="33">
        <v>285</v>
      </c>
      <c r="D292" s="64" t="s">
        <v>764</v>
      </c>
      <c r="E292" s="64" t="s">
        <v>79</v>
      </c>
      <c r="F292" s="64" t="s">
        <v>765</v>
      </c>
      <c r="G292" s="64" t="s">
        <v>121</v>
      </c>
      <c r="H292" s="68">
        <v>5720</v>
      </c>
    </row>
    <row r="293" spans="3:8" ht="15">
      <c r="C293" s="33">
        <v>286</v>
      </c>
      <c r="D293" s="64" t="s">
        <v>766</v>
      </c>
      <c r="E293" s="64" t="s">
        <v>79</v>
      </c>
      <c r="F293" s="64" t="s">
        <v>767</v>
      </c>
      <c r="G293" s="64" t="s">
        <v>693</v>
      </c>
      <c r="H293" s="68">
        <v>1215</v>
      </c>
    </row>
    <row r="294" spans="3:8" ht="15">
      <c r="C294" s="33">
        <v>287</v>
      </c>
      <c r="D294" s="64" t="s">
        <v>768</v>
      </c>
      <c r="E294" s="64" t="s">
        <v>79</v>
      </c>
      <c r="F294" s="64" t="s">
        <v>769</v>
      </c>
      <c r="G294" s="64" t="s">
        <v>170</v>
      </c>
      <c r="H294" s="68">
        <v>6075</v>
      </c>
    </row>
    <row r="295" spans="3:8" ht="15">
      <c r="C295" s="33">
        <v>288</v>
      </c>
      <c r="D295" s="64" t="s">
        <v>770</v>
      </c>
      <c r="E295" s="64" t="s">
        <v>79</v>
      </c>
      <c r="F295" s="64" t="s">
        <v>771</v>
      </c>
      <c r="G295" s="64" t="s">
        <v>170</v>
      </c>
      <c r="H295" s="68">
        <v>2430</v>
      </c>
    </row>
    <row r="296" spans="3:8" ht="15">
      <c r="C296" s="33">
        <v>289</v>
      </c>
      <c r="D296" s="64" t="s">
        <v>772</v>
      </c>
      <c r="E296" s="64" t="s">
        <v>79</v>
      </c>
      <c r="F296" s="64" t="s">
        <v>773</v>
      </c>
      <c r="G296" s="64" t="s">
        <v>148</v>
      </c>
      <c r="H296" s="68">
        <v>4290</v>
      </c>
    </row>
    <row r="297" spans="3:8" ht="15">
      <c r="C297" s="33">
        <v>290</v>
      </c>
      <c r="D297" s="64" t="s">
        <v>774</v>
      </c>
      <c r="E297" s="64" t="s">
        <v>79</v>
      </c>
      <c r="F297" s="64" t="s">
        <v>775</v>
      </c>
      <c r="G297" s="64" t="s">
        <v>148</v>
      </c>
      <c r="H297" s="68">
        <v>4290</v>
      </c>
    </row>
    <row r="298" spans="3:8" ht="15">
      <c r="C298" s="33">
        <v>291</v>
      </c>
      <c r="D298" s="64" t="s">
        <v>776</v>
      </c>
      <c r="E298" s="64" t="s">
        <v>79</v>
      </c>
      <c r="F298" s="64" t="s">
        <v>777</v>
      </c>
      <c r="G298" s="64" t="s">
        <v>148</v>
      </c>
      <c r="H298" s="68">
        <v>4290</v>
      </c>
    </row>
    <row r="299" spans="3:8" ht="15">
      <c r="C299" s="33">
        <v>292</v>
      </c>
      <c r="D299" s="64" t="s">
        <v>778</v>
      </c>
      <c r="E299" s="64" t="s">
        <v>79</v>
      </c>
      <c r="F299" s="64" t="s">
        <v>779</v>
      </c>
      <c r="G299" s="64" t="s">
        <v>148</v>
      </c>
      <c r="H299" s="68">
        <v>5720</v>
      </c>
    </row>
    <row r="300" spans="3:8" ht="15">
      <c r="C300" s="33">
        <v>293</v>
      </c>
      <c r="D300" s="64" t="s">
        <v>780</v>
      </c>
      <c r="E300" s="64" t="s">
        <v>79</v>
      </c>
      <c r="F300" s="64" t="s">
        <v>781</v>
      </c>
      <c r="G300" s="64" t="s">
        <v>148</v>
      </c>
      <c r="H300" s="68">
        <v>5720</v>
      </c>
    </row>
    <row r="301" spans="3:8" ht="15">
      <c r="C301" s="33">
        <v>294</v>
      </c>
      <c r="D301" s="64" t="s">
        <v>782</v>
      </c>
      <c r="E301" s="64" t="s">
        <v>79</v>
      </c>
      <c r="F301" s="64" t="s">
        <v>783</v>
      </c>
      <c r="G301" s="64" t="s">
        <v>148</v>
      </c>
      <c r="H301" s="68">
        <v>5720</v>
      </c>
    </row>
    <row r="302" spans="3:8" ht="15">
      <c r="C302" s="33">
        <v>295</v>
      </c>
      <c r="D302" s="64" t="s">
        <v>784</v>
      </c>
      <c r="E302" s="64" t="s">
        <v>79</v>
      </c>
      <c r="F302" s="64" t="s">
        <v>785</v>
      </c>
      <c r="G302" s="64" t="s">
        <v>148</v>
      </c>
      <c r="H302" s="68">
        <v>7150</v>
      </c>
    </row>
    <row r="303" spans="3:8" ht="15">
      <c r="C303" s="33">
        <v>296</v>
      </c>
      <c r="D303" s="64" t="s">
        <v>786</v>
      </c>
      <c r="E303" s="64" t="s">
        <v>79</v>
      </c>
      <c r="F303" s="64" t="s">
        <v>787</v>
      </c>
      <c r="G303" s="64" t="s">
        <v>148</v>
      </c>
      <c r="H303" s="68">
        <v>5720</v>
      </c>
    </row>
    <row r="304" spans="3:8" ht="15">
      <c r="C304" s="33">
        <v>297</v>
      </c>
      <c r="D304" s="64" t="s">
        <v>788</v>
      </c>
      <c r="E304" s="64" t="s">
        <v>79</v>
      </c>
      <c r="F304" s="64" t="s">
        <v>789</v>
      </c>
      <c r="G304" s="64" t="s">
        <v>148</v>
      </c>
      <c r="H304" s="68">
        <v>4290</v>
      </c>
    </row>
    <row r="305" spans="3:8" ht="15">
      <c r="C305" s="33">
        <v>298</v>
      </c>
      <c r="D305" s="64" t="s">
        <v>790</v>
      </c>
      <c r="E305" s="64" t="s">
        <v>79</v>
      </c>
      <c r="F305" s="64" t="s">
        <v>791</v>
      </c>
      <c r="G305" s="64" t="s">
        <v>148</v>
      </c>
      <c r="H305" s="68">
        <v>5720</v>
      </c>
    </row>
    <row r="306" spans="3:8" ht="15">
      <c r="C306" s="33">
        <v>299</v>
      </c>
      <c r="D306" s="64" t="s">
        <v>792</v>
      </c>
      <c r="E306" s="64" t="s">
        <v>79</v>
      </c>
      <c r="F306" s="64" t="s">
        <v>793</v>
      </c>
      <c r="G306" s="64" t="s">
        <v>148</v>
      </c>
      <c r="H306" s="68">
        <v>5720</v>
      </c>
    </row>
    <row r="307" spans="3:8" ht="15">
      <c r="C307" s="33">
        <v>300</v>
      </c>
      <c r="D307" s="64" t="s">
        <v>794</v>
      </c>
      <c r="E307" s="64" t="s">
        <v>79</v>
      </c>
      <c r="F307" s="64" t="s">
        <v>795</v>
      </c>
      <c r="G307" s="64" t="s">
        <v>148</v>
      </c>
      <c r="H307" s="68">
        <v>3178</v>
      </c>
    </row>
    <row r="308" spans="3:8" ht="15">
      <c r="C308" s="33">
        <v>301</v>
      </c>
      <c r="D308" s="64" t="s">
        <v>796</v>
      </c>
      <c r="E308" s="64" t="s">
        <v>79</v>
      </c>
      <c r="F308" s="64" t="s">
        <v>797</v>
      </c>
      <c r="G308" s="64" t="s">
        <v>148</v>
      </c>
      <c r="H308" s="68">
        <v>5720</v>
      </c>
    </row>
    <row r="309" spans="3:8" ht="15">
      <c r="C309" s="33">
        <v>302</v>
      </c>
      <c r="D309" s="64" t="s">
        <v>798</v>
      </c>
      <c r="E309" s="64" t="s">
        <v>79</v>
      </c>
      <c r="F309" s="64" t="s">
        <v>799</v>
      </c>
      <c r="G309" s="64" t="s">
        <v>148</v>
      </c>
      <c r="H309" s="68">
        <v>1430</v>
      </c>
    </row>
    <row r="310" spans="3:8" ht="15">
      <c r="C310" s="33">
        <v>303</v>
      </c>
      <c r="D310" s="64" t="s">
        <v>800</v>
      </c>
      <c r="E310" s="64" t="s">
        <v>79</v>
      </c>
      <c r="F310" s="64" t="s">
        <v>801</v>
      </c>
      <c r="G310" s="64" t="s">
        <v>148</v>
      </c>
      <c r="H310" s="68">
        <v>2288</v>
      </c>
    </row>
    <row r="311" spans="3:8" ht="15">
      <c r="C311" s="33">
        <v>304</v>
      </c>
      <c r="D311" s="64" t="s">
        <v>802</v>
      </c>
      <c r="E311" s="64" t="s">
        <v>79</v>
      </c>
      <c r="F311" s="64" t="s">
        <v>803</v>
      </c>
      <c r="G311" s="64" t="s">
        <v>148</v>
      </c>
      <c r="H311" s="68">
        <v>4290</v>
      </c>
    </row>
    <row r="312" spans="3:8" ht="15">
      <c r="C312" s="33">
        <v>305</v>
      </c>
      <c r="D312" s="64" t="s">
        <v>804</v>
      </c>
      <c r="E312" s="64" t="s">
        <v>79</v>
      </c>
      <c r="F312" s="64" t="s">
        <v>805</v>
      </c>
      <c r="G312" s="64" t="s">
        <v>170</v>
      </c>
      <c r="H312" s="68">
        <v>972</v>
      </c>
    </row>
    <row r="313" spans="3:8" ht="15">
      <c r="C313" s="33">
        <v>306</v>
      </c>
      <c r="D313" s="64" t="s">
        <v>806</v>
      </c>
      <c r="E313" s="64" t="s">
        <v>79</v>
      </c>
      <c r="F313" s="64" t="s">
        <v>807</v>
      </c>
      <c r="G313" s="64" t="s">
        <v>148</v>
      </c>
      <c r="H313" s="68">
        <v>7150</v>
      </c>
    </row>
    <row r="314" spans="3:8" ht="15">
      <c r="C314" s="33">
        <v>307</v>
      </c>
      <c r="D314" s="64" t="s">
        <v>808</v>
      </c>
      <c r="E314" s="64" t="s">
        <v>79</v>
      </c>
      <c r="F314" s="64" t="s">
        <v>809</v>
      </c>
      <c r="G314" s="64" t="s">
        <v>148</v>
      </c>
      <c r="H314" s="68">
        <v>4290</v>
      </c>
    </row>
    <row r="315" spans="3:8" ht="15">
      <c r="C315" s="33">
        <v>308</v>
      </c>
      <c r="D315" s="64" t="s">
        <v>810</v>
      </c>
      <c r="E315" s="64" t="s">
        <v>79</v>
      </c>
      <c r="F315" s="64" t="s">
        <v>811</v>
      </c>
      <c r="G315" s="64" t="s">
        <v>148</v>
      </c>
      <c r="H315" s="68">
        <v>5720</v>
      </c>
    </row>
    <row r="316" spans="3:8" ht="15">
      <c r="C316" s="33">
        <v>309</v>
      </c>
      <c r="D316" s="64" t="s">
        <v>812</v>
      </c>
      <c r="E316" s="64" t="s">
        <v>79</v>
      </c>
      <c r="F316" s="64" t="s">
        <v>813</v>
      </c>
      <c r="G316" s="64" t="s">
        <v>148</v>
      </c>
      <c r="H316" s="68">
        <v>4576</v>
      </c>
    </row>
    <row r="317" spans="3:8" ht="15">
      <c r="C317" s="33">
        <v>310</v>
      </c>
      <c r="D317" s="64" t="s">
        <v>814</v>
      </c>
      <c r="E317" s="64" t="s">
        <v>79</v>
      </c>
      <c r="F317" s="64" t="s">
        <v>815</v>
      </c>
      <c r="G317" s="64" t="s">
        <v>148</v>
      </c>
      <c r="H317" s="68">
        <v>5720</v>
      </c>
    </row>
    <row r="318" spans="3:8" ht="15">
      <c r="C318" s="33">
        <v>311</v>
      </c>
      <c r="D318" s="64" t="s">
        <v>816</v>
      </c>
      <c r="E318" s="64" t="s">
        <v>79</v>
      </c>
      <c r="F318" s="64" t="s">
        <v>817</v>
      </c>
      <c r="G318" s="64" t="s">
        <v>148</v>
      </c>
      <c r="H318" s="68">
        <v>5720</v>
      </c>
    </row>
    <row r="319" spans="3:8" ht="15">
      <c r="C319" s="33">
        <v>312</v>
      </c>
      <c r="D319" s="64" t="s">
        <v>818</v>
      </c>
      <c r="E319" s="64" t="s">
        <v>79</v>
      </c>
      <c r="F319" s="64" t="s">
        <v>819</v>
      </c>
      <c r="G319" s="64" t="s">
        <v>148</v>
      </c>
      <c r="H319" s="68">
        <v>7945</v>
      </c>
    </row>
    <row r="320" spans="3:8" ht="15">
      <c r="C320" s="33">
        <v>313</v>
      </c>
      <c r="D320" s="64" t="s">
        <v>820</v>
      </c>
      <c r="E320" s="64" t="s">
        <v>79</v>
      </c>
      <c r="F320" s="64" t="s">
        <v>821</v>
      </c>
      <c r="G320" s="64" t="s">
        <v>148</v>
      </c>
      <c r="H320" s="68">
        <v>5720</v>
      </c>
    </row>
    <row r="321" spans="3:8" ht="15">
      <c r="C321" s="33">
        <v>314</v>
      </c>
      <c r="D321" s="64" t="s">
        <v>822</v>
      </c>
      <c r="E321" s="64" t="s">
        <v>79</v>
      </c>
      <c r="F321" s="64" t="s">
        <v>823</v>
      </c>
      <c r="G321" s="64" t="s">
        <v>148</v>
      </c>
      <c r="H321" s="68">
        <v>5720</v>
      </c>
    </row>
    <row r="322" spans="3:8" ht="15">
      <c r="C322" s="33">
        <v>315</v>
      </c>
      <c r="D322" s="64" t="s">
        <v>824</v>
      </c>
      <c r="E322" s="64" t="s">
        <v>79</v>
      </c>
      <c r="F322" s="64" t="s">
        <v>825</v>
      </c>
      <c r="G322" s="64" t="s">
        <v>148</v>
      </c>
      <c r="H322" s="68">
        <v>2860</v>
      </c>
    </row>
    <row r="323" spans="3:8" ht="15">
      <c r="C323" s="33">
        <v>316</v>
      </c>
      <c r="D323" s="64" t="s">
        <v>826</v>
      </c>
      <c r="E323" s="64" t="s">
        <v>79</v>
      </c>
      <c r="F323" s="64" t="s">
        <v>827</v>
      </c>
      <c r="G323" s="64" t="s">
        <v>148</v>
      </c>
      <c r="H323" s="68">
        <v>3178</v>
      </c>
    </row>
    <row r="324" spans="3:8" ht="15">
      <c r="C324" s="33">
        <v>317</v>
      </c>
      <c r="D324" s="64" t="s">
        <v>828</v>
      </c>
      <c r="E324" s="64" t="s">
        <v>79</v>
      </c>
      <c r="F324" s="64" t="s">
        <v>829</v>
      </c>
      <c r="G324" s="64" t="s">
        <v>148</v>
      </c>
      <c r="H324" s="68">
        <v>4290</v>
      </c>
    </row>
    <row r="325" spans="3:8" ht="15">
      <c r="C325" s="33">
        <v>318</v>
      </c>
      <c r="D325" s="64" t="s">
        <v>830</v>
      </c>
      <c r="E325" s="64" t="s">
        <v>79</v>
      </c>
      <c r="F325" s="64" t="s">
        <v>831</v>
      </c>
      <c r="G325" s="64" t="s">
        <v>104</v>
      </c>
      <c r="H325" s="68">
        <v>2376</v>
      </c>
    </row>
    <row r="326" spans="3:8" ht="15">
      <c r="C326" s="33">
        <v>319</v>
      </c>
      <c r="D326" s="64" t="s">
        <v>832</v>
      </c>
      <c r="E326" s="64" t="s">
        <v>79</v>
      </c>
      <c r="F326" s="64" t="s">
        <v>833</v>
      </c>
      <c r="G326" s="64" t="s">
        <v>148</v>
      </c>
      <c r="H326" s="68">
        <v>2860</v>
      </c>
    </row>
    <row r="327" spans="3:8" ht="15">
      <c r="C327" s="33">
        <v>320</v>
      </c>
      <c r="D327" s="64" t="s">
        <v>834</v>
      </c>
      <c r="E327" s="64" t="s">
        <v>79</v>
      </c>
      <c r="F327" s="64" t="s">
        <v>835</v>
      </c>
      <c r="G327" s="64" t="s">
        <v>148</v>
      </c>
      <c r="H327" s="68">
        <v>1144</v>
      </c>
    </row>
    <row r="328" spans="3:8" ht="15">
      <c r="C328" s="33">
        <v>321</v>
      </c>
      <c r="D328" s="64" t="s">
        <v>836</v>
      </c>
      <c r="E328" s="64" t="s">
        <v>79</v>
      </c>
      <c r="F328" s="64" t="s">
        <v>837</v>
      </c>
      <c r="G328" s="64" t="s">
        <v>148</v>
      </c>
      <c r="H328" s="68">
        <v>4290</v>
      </c>
    </row>
    <row r="329" spans="3:8" ht="15">
      <c r="C329" s="33">
        <v>322</v>
      </c>
      <c r="D329" s="64" t="s">
        <v>838</v>
      </c>
      <c r="E329" s="64" t="s">
        <v>79</v>
      </c>
      <c r="F329" s="64" t="s">
        <v>839</v>
      </c>
      <c r="G329" s="64" t="s">
        <v>148</v>
      </c>
      <c r="H329" s="68">
        <v>1430</v>
      </c>
    </row>
    <row r="330" spans="3:8" ht="15">
      <c r="C330" s="33">
        <v>323</v>
      </c>
      <c r="D330" s="64" t="s">
        <v>840</v>
      </c>
      <c r="E330" s="64" t="s">
        <v>79</v>
      </c>
      <c r="F330" s="64" t="s">
        <v>841</v>
      </c>
      <c r="G330" s="64" t="s">
        <v>104</v>
      </c>
      <c r="H330" s="68">
        <v>2112</v>
      </c>
    </row>
    <row r="331" spans="3:8" ht="15">
      <c r="C331" s="33">
        <v>324</v>
      </c>
      <c r="D331" s="64" t="s">
        <v>842</v>
      </c>
      <c r="E331" s="64" t="s">
        <v>79</v>
      </c>
      <c r="F331" s="64" t="s">
        <v>843</v>
      </c>
      <c r="G331" s="64" t="s">
        <v>148</v>
      </c>
      <c r="H331" s="68">
        <v>2860</v>
      </c>
    </row>
    <row r="332" spans="3:8" ht="15">
      <c r="C332" s="33">
        <v>325</v>
      </c>
      <c r="D332" s="64" t="s">
        <v>844</v>
      </c>
      <c r="E332" s="64" t="s">
        <v>79</v>
      </c>
      <c r="F332" s="64" t="s">
        <v>845</v>
      </c>
      <c r="G332" s="64" t="s">
        <v>148</v>
      </c>
      <c r="H332" s="68">
        <v>5720</v>
      </c>
    </row>
    <row r="333" spans="3:8" ht="15">
      <c r="C333" s="33">
        <v>326</v>
      </c>
      <c r="D333" s="64" t="s">
        <v>846</v>
      </c>
      <c r="E333" s="64" t="s">
        <v>79</v>
      </c>
      <c r="F333" s="64" t="s">
        <v>847</v>
      </c>
      <c r="G333" s="64" t="s">
        <v>693</v>
      </c>
      <c r="H333" s="68">
        <v>4860</v>
      </c>
    </row>
    <row r="334" spans="3:8" ht="15">
      <c r="C334" s="33">
        <v>327</v>
      </c>
      <c r="D334" s="64" t="s">
        <v>848</v>
      </c>
      <c r="E334" s="64" t="s">
        <v>79</v>
      </c>
      <c r="F334" s="64" t="s">
        <v>849</v>
      </c>
      <c r="G334" s="64" t="s">
        <v>170</v>
      </c>
      <c r="H334" s="68">
        <v>3645</v>
      </c>
    </row>
    <row r="335" spans="3:8" ht="15">
      <c r="C335" s="33">
        <v>328</v>
      </c>
      <c r="D335" s="64" t="s">
        <v>850</v>
      </c>
      <c r="E335" s="64" t="s">
        <v>79</v>
      </c>
      <c r="F335" s="64" t="s">
        <v>851</v>
      </c>
      <c r="G335" s="64" t="s">
        <v>170</v>
      </c>
      <c r="H335" s="68">
        <v>3645</v>
      </c>
    </row>
    <row r="336" spans="3:8" ht="15">
      <c r="C336" s="33">
        <v>329</v>
      </c>
      <c r="D336" s="64" t="s">
        <v>852</v>
      </c>
      <c r="E336" s="64" t="s">
        <v>79</v>
      </c>
      <c r="F336" s="64" t="s">
        <v>853</v>
      </c>
      <c r="G336" s="64" t="s">
        <v>148</v>
      </c>
      <c r="H336" s="68">
        <v>4290</v>
      </c>
    </row>
    <row r="337" spans="3:8" ht="15">
      <c r="C337" s="33">
        <v>330</v>
      </c>
      <c r="D337" s="64" t="s">
        <v>854</v>
      </c>
      <c r="E337" s="64" t="s">
        <v>79</v>
      </c>
      <c r="F337" s="64" t="s">
        <v>855</v>
      </c>
      <c r="G337" s="64" t="s">
        <v>148</v>
      </c>
      <c r="H337" s="68">
        <v>4290</v>
      </c>
    </row>
    <row r="338" spans="3:8" ht="15">
      <c r="C338" s="33">
        <v>331</v>
      </c>
      <c r="D338" s="64" t="s">
        <v>856</v>
      </c>
      <c r="E338" s="64" t="s">
        <v>79</v>
      </c>
      <c r="F338" s="64" t="s">
        <v>857</v>
      </c>
      <c r="G338" s="64" t="s">
        <v>148</v>
      </c>
      <c r="H338" s="68">
        <v>4290</v>
      </c>
    </row>
    <row r="339" spans="3:8" ht="15">
      <c r="C339" s="33">
        <v>332</v>
      </c>
      <c r="D339" s="64" t="s">
        <v>858</v>
      </c>
      <c r="E339" s="64" t="s">
        <v>79</v>
      </c>
      <c r="F339" s="64" t="s">
        <v>859</v>
      </c>
      <c r="G339" s="64" t="s">
        <v>148</v>
      </c>
      <c r="H339" s="68">
        <v>4290</v>
      </c>
    </row>
    <row r="340" spans="3:8" ht="15">
      <c r="C340" s="33">
        <v>333</v>
      </c>
      <c r="D340" s="64" t="s">
        <v>860</v>
      </c>
      <c r="E340" s="64" t="s">
        <v>79</v>
      </c>
      <c r="F340" s="64" t="s">
        <v>861</v>
      </c>
      <c r="G340" s="64" t="s">
        <v>148</v>
      </c>
      <c r="H340" s="68">
        <v>4290</v>
      </c>
    </row>
    <row r="341" spans="3:8" ht="15">
      <c r="C341" s="33">
        <v>334</v>
      </c>
      <c r="D341" s="64" t="s">
        <v>862</v>
      </c>
      <c r="E341" s="64" t="s">
        <v>79</v>
      </c>
      <c r="F341" s="64" t="s">
        <v>863</v>
      </c>
      <c r="G341" s="64" t="s">
        <v>148</v>
      </c>
      <c r="H341" s="68">
        <v>1430</v>
      </c>
    </row>
    <row r="342" spans="3:8" ht="15">
      <c r="C342" s="33">
        <v>335</v>
      </c>
      <c r="D342" s="64" t="s">
        <v>864</v>
      </c>
      <c r="E342" s="64" t="s">
        <v>79</v>
      </c>
      <c r="F342" s="64" t="s">
        <v>865</v>
      </c>
      <c r="G342" s="64" t="s">
        <v>121</v>
      </c>
      <c r="H342" s="68">
        <v>2860</v>
      </c>
    </row>
    <row r="343" spans="3:8" ht="15">
      <c r="C343" s="33">
        <v>336</v>
      </c>
      <c r="D343" s="64" t="s">
        <v>866</v>
      </c>
      <c r="E343" s="64" t="s">
        <v>79</v>
      </c>
      <c r="F343" s="64" t="s">
        <v>867</v>
      </c>
      <c r="G343" s="64" t="s">
        <v>148</v>
      </c>
      <c r="H343" s="68">
        <v>4290</v>
      </c>
    </row>
    <row r="344" spans="3:8" ht="15">
      <c r="C344" s="33">
        <v>337</v>
      </c>
      <c r="D344" s="64" t="s">
        <v>868</v>
      </c>
      <c r="E344" s="64" t="s">
        <v>79</v>
      </c>
      <c r="F344" s="64" t="s">
        <v>869</v>
      </c>
      <c r="G344" s="64" t="s">
        <v>148</v>
      </c>
      <c r="H344" s="68">
        <v>2860</v>
      </c>
    </row>
    <row r="345" spans="3:8" ht="15">
      <c r="C345" s="33">
        <v>338</v>
      </c>
      <c r="D345" s="64" t="s">
        <v>870</v>
      </c>
      <c r="E345" s="64" t="s">
        <v>79</v>
      </c>
      <c r="F345" s="64" t="s">
        <v>871</v>
      </c>
      <c r="G345" s="64" t="s">
        <v>148</v>
      </c>
      <c r="H345" s="68">
        <v>1430</v>
      </c>
    </row>
    <row r="346" spans="3:8" ht="15">
      <c r="C346" s="33">
        <v>339</v>
      </c>
      <c r="D346" s="64" t="s">
        <v>872</v>
      </c>
      <c r="E346" s="64" t="s">
        <v>79</v>
      </c>
      <c r="F346" s="64" t="s">
        <v>873</v>
      </c>
      <c r="G346" s="64" t="s">
        <v>148</v>
      </c>
      <c r="H346" s="68">
        <v>4290</v>
      </c>
    </row>
    <row r="347" spans="3:8" ht="15">
      <c r="C347" s="33">
        <v>340</v>
      </c>
      <c r="D347" s="64" t="s">
        <v>874</v>
      </c>
      <c r="E347" s="64" t="s">
        <v>79</v>
      </c>
      <c r="F347" s="64" t="s">
        <v>875</v>
      </c>
      <c r="G347" s="64" t="s">
        <v>148</v>
      </c>
      <c r="H347" s="68">
        <v>3432</v>
      </c>
    </row>
    <row r="348" spans="3:8" ht="15">
      <c r="C348" s="33">
        <v>341</v>
      </c>
      <c r="D348" s="64" t="s">
        <v>876</v>
      </c>
      <c r="E348" s="64" t="s">
        <v>79</v>
      </c>
      <c r="F348" s="64" t="s">
        <v>877</v>
      </c>
      <c r="G348" s="64" t="s">
        <v>148</v>
      </c>
      <c r="H348" s="68">
        <v>2860</v>
      </c>
    </row>
    <row r="349" spans="3:8" ht="15">
      <c r="C349" s="33">
        <v>342</v>
      </c>
      <c r="D349" s="64" t="s">
        <v>878</v>
      </c>
      <c r="E349" s="64" t="s">
        <v>79</v>
      </c>
      <c r="F349" s="64" t="s">
        <v>879</v>
      </c>
      <c r="G349" s="64" t="s">
        <v>170</v>
      </c>
      <c r="H349" s="68">
        <v>1944</v>
      </c>
    </row>
    <row r="350" spans="3:8" ht="15">
      <c r="C350" s="33">
        <v>343</v>
      </c>
      <c r="D350" s="64" t="s">
        <v>880</v>
      </c>
      <c r="E350" s="64" t="s">
        <v>79</v>
      </c>
      <c r="F350" s="64" t="s">
        <v>881</v>
      </c>
      <c r="G350" s="64" t="s">
        <v>170</v>
      </c>
      <c r="H350" s="68">
        <v>1215</v>
      </c>
    </row>
    <row r="351" spans="3:8" ht="15">
      <c r="C351" s="33">
        <v>344</v>
      </c>
      <c r="D351" s="64" t="s">
        <v>882</v>
      </c>
      <c r="E351" s="64" t="s">
        <v>79</v>
      </c>
      <c r="F351" s="64" t="s">
        <v>883</v>
      </c>
      <c r="G351" s="64" t="s">
        <v>170</v>
      </c>
      <c r="H351" s="68">
        <v>2430</v>
      </c>
    </row>
    <row r="352" spans="3:8" ht="15">
      <c r="C352" s="33">
        <v>345</v>
      </c>
      <c r="D352" s="64" t="s">
        <v>884</v>
      </c>
      <c r="E352" s="64" t="s">
        <v>79</v>
      </c>
      <c r="F352" s="64" t="s">
        <v>885</v>
      </c>
      <c r="G352" s="64" t="s">
        <v>170</v>
      </c>
      <c r="H352" s="68">
        <v>3645</v>
      </c>
    </row>
    <row r="353" spans="3:8" ht="15">
      <c r="C353" s="33">
        <v>346</v>
      </c>
      <c r="D353" s="64" t="s">
        <v>886</v>
      </c>
      <c r="E353" s="64" t="s">
        <v>79</v>
      </c>
      <c r="F353" s="64" t="s">
        <v>887</v>
      </c>
      <c r="G353" s="64" t="s">
        <v>170</v>
      </c>
      <c r="H353" s="68">
        <v>2430</v>
      </c>
    </row>
    <row r="354" spans="3:8" ht="15">
      <c r="C354" s="33">
        <v>347</v>
      </c>
      <c r="D354" s="64" t="s">
        <v>888</v>
      </c>
      <c r="E354" s="64" t="s">
        <v>79</v>
      </c>
      <c r="F354" s="64" t="s">
        <v>889</v>
      </c>
      <c r="G354" s="64" t="s">
        <v>170</v>
      </c>
      <c r="H354" s="68">
        <v>2430</v>
      </c>
    </row>
    <row r="355" spans="3:8" ht="15">
      <c r="C355" s="33">
        <v>348</v>
      </c>
      <c r="D355" s="64" t="s">
        <v>890</v>
      </c>
      <c r="E355" s="64" t="s">
        <v>79</v>
      </c>
      <c r="F355" s="64" t="s">
        <v>891</v>
      </c>
      <c r="G355" s="64" t="s">
        <v>121</v>
      </c>
      <c r="H355" s="68">
        <v>1716</v>
      </c>
    </row>
    <row r="356" spans="3:8" ht="15">
      <c r="C356" s="33">
        <v>349</v>
      </c>
      <c r="D356" s="64" t="s">
        <v>892</v>
      </c>
      <c r="E356" s="64" t="s">
        <v>79</v>
      </c>
      <c r="F356" s="64" t="s">
        <v>893</v>
      </c>
      <c r="G356" s="64" t="s">
        <v>191</v>
      </c>
      <c r="H356" s="68">
        <v>900</v>
      </c>
    </row>
    <row r="357" spans="3:8" ht="15">
      <c r="C357" s="33">
        <v>350</v>
      </c>
      <c r="D357" s="64" t="s">
        <v>894</v>
      </c>
      <c r="E357" s="64" t="s">
        <v>79</v>
      </c>
      <c r="F357" s="64" t="s">
        <v>895</v>
      </c>
      <c r="G357" s="64" t="s">
        <v>90</v>
      </c>
      <c r="H357" s="68">
        <v>3333.6</v>
      </c>
    </row>
    <row r="358" spans="3:8" ht="15">
      <c r="C358" s="33">
        <v>351</v>
      </c>
      <c r="D358" s="64" t="s">
        <v>896</v>
      </c>
      <c r="E358" s="64" t="s">
        <v>79</v>
      </c>
      <c r="F358" s="64" t="s">
        <v>897</v>
      </c>
      <c r="G358" s="64" t="s">
        <v>191</v>
      </c>
      <c r="H358" s="68">
        <v>750</v>
      </c>
    </row>
    <row r="359" spans="3:8" ht="15">
      <c r="C359" s="33">
        <v>352</v>
      </c>
      <c r="D359" s="64" t="s">
        <v>898</v>
      </c>
      <c r="E359" s="64" t="s">
        <v>79</v>
      </c>
      <c r="F359" s="64" t="s">
        <v>899</v>
      </c>
      <c r="G359" s="64" t="s">
        <v>90</v>
      </c>
      <c r="H359" s="68">
        <v>4200</v>
      </c>
    </row>
    <row r="360" spans="3:8" ht="15">
      <c r="C360" s="33">
        <v>353</v>
      </c>
      <c r="D360" s="64" t="s">
        <v>900</v>
      </c>
      <c r="E360" s="64" t="s">
        <v>79</v>
      </c>
      <c r="F360" s="64" t="s">
        <v>901</v>
      </c>
      <c r="G360" s="64" t="s">
        <v>90</v>
      </c>
      <c r="H360" s="68">
        <v>2640</v>
      </c>
    </row>
    <row r="361" spans="3:8" ht="15">
      <c r="C361" s="33">
        <v>354</v>
      </c>
      <c r="D361" s="64" t="s">
        <v>902</v>
      </c>
      <c r="E361" s="64" t="s">
        <v>79</v>
      </c>
      <c r="F361" s="64" t="s">
        <v>903</v>
      </c>
      <c r="G361" s="64" t="s">
        <v>90</v>
      </c>
      <c r="H361" s="68">
        <v>1760</v>
      </c>
    </row>
    <row r="362" spans="3:8" ht="15">
      <c r="C362" s="33">
        <v>355</v>
      </c>
      <c r="D362" s="64" t="s">
        <v>904</v>
      </c>
      <c r="E362" s="64" t="s">
        <v>79</v>
      </c>
      <c r="F362" s="64" t="s">
        <v>905</v>
      </c>
      <c r="G362" s="64" t="s">
        <v>90</v>
      </c>
      <c r="H362" s="68">
        <v>4444.8</v>
      </c>
    </row>
    <row r="363" spans="3:8" ht="15">
      <c r="C363" s="33">
        <v>356</v>
      </c>
      <c r="D363" s="64" t="s">
        <v>906</v>
      </c>
      <c r="E363" s="64" t="s">
        <v>79</v>
      </c>
      <c r="F363" s="64" t="s">
        <v>907</v>
      </c>
      <c r="G363" s="64" t="s">
        <v>121</v>
      </c>
      <c r="H363" s="68">
        <v>4290</v>
      </c>
    </row>
    <row r="364" spans="3:8" ht="15">
      <c r="C364" s="33">
        <v>357</v>
      </c>
      <c r="D364" s="64" t="s">
        <v>908</v>
      </c>
      <c r="E364" s="64" t="s">
        <v>79</v>
      </c>
      <c r="F364" s="64" t="s">
        <v>909</v>
      </c>
      <c r="G364" s="64" t="s">
        <v>191</v>
      </c>
      <c r="H364" s="68">
        <v>1875</v>
      </c>
    </row>
    <row r="365" spans="3:8" ht="15">
      <c r="C365" s="33">
        <v>358</v>
      </c>
      <c r="D365" s="64" t="s">
        <v>910</v>
      </c>
      <c r="E365" s="64" t="s">
        <v>79</v>
      </c>
      <c r="F365" s="64" t="s">
        <v>911</v>
      </c>
      <c r="G365" s="64" t="s">
        <v>191</v>
      </c>
      <c r="H365" s="68">
        <v>750</v>
      </c>
    </row>
    <row r="366" spans="3:8" ht="15">
      <c r="C366" s="33">
        <v>359</v>
      </c>
      <c r="D366" s="64" t="s">
        <v>912</v>
      </c>
      <c r="E366" s="64" t="s">
        <v>79</v>
      </c>
      <c r="F366" s="64" t="s">
        <v>913</v>
      </c>
      <c r="G366" s="64" t="s">
        <v>191</v>
      </c>
      <c r="H366" s="68">
        <v>1200</v>
      </c>
    </row>
    <row r="367" spans="3:8" ht="15">
      <c r="C367" s="33">
        <v>360</v>
      </c>
      <c r="D367" s="64" t="s">
        <v>914</v>
      </c>
      <c r="E367" s="64" t="s">
        <v>79</v>
      </c>
      <c r="F367" s="64" t="s">
        <v>915</v>
      </c>
      <c r="G367" s="64" t="s">
        <v>191</v>
      </c>
      <c r="H367" s="68">
        <v>375</v>
      </c>
    </row>
    <row r="368" spans="3:8" ht="15">
      <c r="C368" s="33">
        <v>361</v>
      </c>
      <c r="D368" s="64" t="s">
        <v>916</v>
      </c>
      <c r="E368" s="64" t="s">
        <v>79</v>
      </c>
      <c r="F368" s="64" t="s">
        <v>917</v>
      </c>
      <c r="G368" s="64" t="s">
        <v>121</v>
      </c>
      <c r="H368" s="68">
        <v>5720</v>
      </c>
    </row>
    <row r="369" spans="3:8" ht="15">
      <c r="C369" s="33">
        <v>362</v>
      </c>
      <c r="D369" s="64" t="s">
        <v>918</v>
      </c>
      <c r="E369" s="64" t="s">
        <v>79</v>
      </c>
      <c r="F369" s="64" t="s">
        <v>919</v>
      </c>
      <c r="G369" s="64" t="s">
        <v>672</v>
      </c>
      <c r="H369" s="68">
        <v>1944</v>
      </c>
    </row>
    <row r="370" spans="3:8" ht="15">
      <c r="C370" s="33">
        <v>363</v>
      </c>
      <c r="D370" s="64" t="s">
        <v>920</v>
      </c>
      <c r="E370" s="64" t="s">
        <v>79</v>
      </c>
      <c r="F370" s="64" t="s">
        <v>921</v>
      </c>
      <c r="G370" s="64" t="s">
        <v>121</v>
      </c>
      <c r="H370" s="68">
        <v>1144</v>
      </c>
    </row>
    <row r="371" spans="3:8" ht="15">
      <c r="C371" s="33">
        <v>364</v>
      </c>
      <c r="D371" s="64" t="s">
        <v>922</v>
      </c>
      <c r="E371" s="64" t="s">
        <v>79</v>
      </c>
      <c r="F371" s="64" t="s">
        <v>923</v>
      </c>
      <c r="G371" s="64" t="s">
        <v>191</v>
      </c>
      <c r="H371" s="68">
        <v>1125</v>
      </c>
    </row>
    <row r="372" spans="3:8" ht="15">
      <c r="C372" s="33">
        <v>365</v>
      </c>
      <c r="D372" s="64" t="s">
        <v>924</v>
      </c>
      <c r="E372" s="64" t="s">
        <v>79</v>
      </c>
      <c r="F372" s="64" t="s">
        <v>925</v>
      </c>
      <c r="G372" s="64" t="s">
        <v>121</v>
      </c>
      <c r="H372" s="68">
        <v>1144</v>
      </c>
    </row>
    <row r="373" spans="3:9" ht="15">
      <c r="C373" s="55"/>
      <c r="D373" s="44"/>
      <c r="E373" s="44"/>
      <c r="F373" s="44"/>
      <c r="G373" s="45" t="s">
        <v>46</v>
      </c>
      <c r="H373" s="66">
        <f>SUM(H8:H372)</f>
        <v>1091938.56</v>
      </c>
      <c r="I373" s="59"/>
    </row>
    <row r="374" spans="3:9" ht="69.75" customHeight="1">
      <c r="C374" s="153" t="s">
        <v>43</v>
      </c>
      <c r="D374" s="147"/>
      <c r="E374" s="147"/>
      <c r="F374" s="147"/>
      <c r="G374" s="147"/>
      <c r="H374" s="147"/>
      <c r="I374" s="59"/>
    </row>
    <row r="375" spans="3:9" ht="15" customHeight="1">
      <c r="C375" s="122" t="s">
        <v>926</v>
      </c>
      <c r="D375" s="123"/>
      <c r="E375" s="123"/>
      <c r="F375" s="123"/>
      <c r="G375" s="123"/>
      <c r="H375" s="123"/>
      <c r="I375" s="59"/>
    </row>
    <row r="376" spans="3:8" ht="15" customHeight="1">
      <c r="C376" s="149" t="s">
        <v>28</v>
      </c>
      <c r="D376" s="149"/>
      <c r="E376" s="149"/>
      <c r="F376" s="149"/>
      <c r="G376" s="149"/>
      <c r="H376" s="149"/>
    </row>
    <row r="377" spans="3:8" ht="15">
      <c r="C377" s="149"/>
      <c r="D377" s="149"/>
      <c r="E377" s="149"/>
      <c r="F377" s="149"/>
      <c r="G377" s="149"/>
      <c r="H377" s="149"/>
    </row>
    <row r="378" spans="3:8" ht="15">
      <c r="C378" s="149"/>
      <c r="D378" s="149"/>
      <c r="E378" s="149"/>
      <c r="F378" s="149"/>
      <c r="G378" s="149"/>
      <c r="H378" s="149"/>
    </row>
  </sheetData>
  <sheetProtection/>
  <autoFilter ref="B7:M378"/>
  <mergeCells count="8">
    <mergeCell ref="C375:H375"/>
    <mergeCell ref="C376:H378"/>
    <mergeCell ref="C2:G3"/>
    <mergeCell ref="H2:H4"/>
    <mergeCell ref="C4:G4"/>
    <mergeCell ref="C5:G5"/>
    <mergeCell ref="D6:H6"/>
    <mergeCell ref="C374:H374"/>
  </mergeCells>
  <conditionalFormatting sqref="D6:H6">
    <cfRule type="cellIs" priority="1" dxfId="11" operator="equal">
      <formula>0</formula>
    </cfRule>
  </conditionalFormatting>
  <printOptions/>
  <pageMargins left="1.81" right="0.7086614173228347" top="0.33" bottom="0.31" header="0.31496062992125984" footer="0.31496062992125984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51"/>
  <sheetViews>
    <sheetView showGridLines="0" view="pageBreakPreview" zoomScale="80" zoomScaleSheetLayoutView="80" zoomScalePageLayoutView="0" workbookViewId="0" topLeftCell="C32">
      <selection activeCell="H46" sqref="H46"/>
    </sheetView>
  </sheetViews>
  <sheetFormatPr defaultColWidth="11.421875" defaultRowHeight="15"/>
  <cols>
    <col min="1" max="2" width="1.421875" style="0" customWidth="1"/>
    <col min="3" max="3" width="13.28125" style="0" customWidth="1"/>
    <col min="4" max="4" width="60.28125" style="0" customWidth="1"/>
    <col min="5" max="5" width="23.140625" style="0" customWidth="1"/>
    <col min="6" max="6" width="18.57421875" style="0" customWidth="1"/>
    <col min="7" max="7" width="38.8515625" style="0" customWidth="1"/>
    <col min="8" max="8" width="28.57421875" style="0" customWidth="1"/>
    <col min="9" max="9" width="2.8515625" style="0" customWidth="1"/>
  </cols>
  <sheetData>
    <row r="1" ht="8.25" customHeight="1"/>
    <row r="2" spans="2:13" ht="15.75" customHeight="1">
      <c r="B2" s="1"/>
      <c r="C2" s="128" t="s">
        <v>2</v>
      </c>
      <c r="D2" s="129"/>
      <c r="E2" s="129"/>
      <c r="F2" s="129"/>
      <c r="G2" s="129"/>
      <c r="H2" s="134"/>
      <c r="L2" s="9"/>
      <c r="M2" s="9"/>
    </row>
    <row r="3" spans="2:13" ht="16.5" customHeight="1">
      <c r="B3" s="1"/>
      <c r="C3" s="131"/>
      <c r="D3" s="132"/>
      <c r="E3" s="132"/>
      <c r="F3" s="132"/>
      <c r="G3" s="132"/>
      <c r="H3" s="135"/>
      <c r="L3" s="9"/>
      <c r="M3" s="9"/>
    </row>
    <row r="4" spans="2:13" ht="15.75" customHeight="1">
      <c r="B4" s="1"/>
      <c r="C4" s="137" t="s">
        <v>63</v>
      </c>
      <c r="D4" s="138"/>
      <c r="E4" s="138"/>
      <c r="F4" s="138"/>
      <c r="G4" s="138"/>
      <c r="H4" s="136"/>
      <c r="L4" s="2"/>
      <c r="M4" s="9"/>
    </row>
    <row r="5" spans="2:13" ht="27" customHeight="1">
      <c r="B5" s="1"/>
      <c r="C5" s="140" t="s">
        <v>30</v>
      </c>
      <c r="D5" s="141"/>
      <c r="E5" s="141"/>
      <c r="F5" s="141"/>
      <c r="G5" s="141"/>
      <c r="H5" s="12" t="s">
        <v>22</v>
      </c>
      <c r="L5" s="2"/>
      <c r="M5" s="9"/>
    </row>
    <row r="6" spans="2:13" ht="27" customHeight="1">
      <c r="B6" s="1"/>
      <c r="C6" s="25" t="s">
        <v>3</v>
      </c>
      <c r="D6" s="107" t="s">
        <v>73</v>
      </c>
      <c r="E6" s="108"/>
      <c r="F6" s="108"/>
      <c r="G6" s="108"/>
      <c r="H6" s="108"/>
      <c r="L6" s="2"/>
      <c r="M6" s="9"/>
    </row>
    <row r="7" spans="3:8" ht="51" customHeight="1">
      <c r="C7" s="26" t="s">
        <v>10</v>
      </c>
      <c r="D7" s="24" t="s">
        <v>54</v>
      </c>
      <c r="E7" s="26" t="s">
        <v>53</v>
      </c>
      <c r="F7" s="26" t="s">
        <v>55</v>
      </c>
      <c r="G7" s="26" t="s">
        <v>20</v>
      </c>
      <c r="H7" s="26" t="s">
        <v>25</v>
      </c>
    </row>
    <row r="8" spans="3:8" ht="15" customHeight="1">
      <c r="C8" s="15">
        <v>1</v>
      </c>
      <c r="D8" s="77" t="s">
        <v>948</v>
      </c>
      <c r="E8" s="16" t="s">
        <v>79</v>
      </c>
      <c r="F8" s="16">
        <v>73678282</v>
      </c>
      <c r="G8" s="78" t="s">
        <v>949</v>
      </c>
      <c r="H8" s="79">
        <v>277.5</v>
      </c>
    </row>
    <row r="9" spans="3:8" ht="15">
      <c r="C9" s="13">
        <v>2</v>
      </c>
      <c r="D9" s="80" t="s">
        <v>950</v>
      </c>
      <c r="E9" s="73" t="s">
        <v>79</v>
      </c>
      <c r="F9" s="73">
        <v>70002041</v>
      </c>
      <c r="G9" s="81" t="s">
        <v>949</v>
      </c>
      <c r="H9" s="79">
        <v>277.5</v>
      </c>
    </row>
    <row r="10" spans="3:8" ht="15">
      <c r="C10" s="13">
        <v>3</v>
      </c>
      <c r="D10" s="80" t="s">
        <v>951</v>
      </c>
      <c r="E10" s="73" t="s">
        <v>79</v>
      </c>
      <c r="F10" s="73">
        <v>71597585</v>
      </c>
      <c r="G10" s="81" t="s">
        <v>949</v>
      </c>
      <c r="H10" s="14">
        <v>110</v>
      </c>
    </row>
    <row r="11" spans="3:8" ht="15">
      <c r="C11" s="13">
        <v>4</v>
      </c>
      <c r="D11" s="80" t="s">
        <v>952</v>
      </c>
      <c r="E11" s="73" t="s">
        <v>79</v>
      </c>
      <c r="F11" s="73">
        <v>75904702</v>
      </c>
      <c r="G11" s="81" t="s">
        <v>949</v>
      </c>
      <c r="H11" s="79">
        <v>277.5</v>
      </c>
    </row>
    <row r="12" spans="3:8" ht="15">
      <c r="C12" s="15">
        <v>5</v>
      </c>
      <c r="D12" s="80" t="s">
        <v>953</v>
      </c>
      <c r="E12" s="73" t="s">
        <v>954</v>
      </c>
      <c r="F12" s="73">
        <v>689176</v>
      </c>
      <c r="G12" s="81" t="s">
        <v>949</v>
      </c>
      <c r="H12" s="79">
        <v>277.5</v>
      </c>
    </row>
    <row r="13" spans="3:8" ht="15">
      <c r="C13" s="13">
        <v>6</v>
      </c>
      <c r="D13" s="80" t="s">
        <v>955</v>
      </c>
      <c r="E13" s="16" t="s">
        <v>79</v>
      </c>
      <c r="F13" s="73">
        <v>70360560</v>
      </c>
      <c r="G13" s="81" t="s">
        <v>949</v>
      </c>
      <c r="H13" s="14">
        <v>110</v>
      </c>
    </row>
    <row r="14" spans="3:8" ht="15">
      <c r="C14" s="13">
        <v>7</v>
      </c>
      <c r="D14" s="80" t="s">
        <v>956</v>
      </c>
      <c r="E14" s="73" t="s">
        <v>79</v>
      </c>
      <c r="F14" s="73">
        <v>70489817</v>
      </c>
      <c r="G14" s="81" t="s">
        <v>949</v>
      </c>
      <c r="H14" s="79">
        <v>277.5</v>
      </c>
    </row>
    <row r="15" spans="3:8" ht="15">
      <c r="C15" s="13">
        <v>8</v>
      </c>
      <c r="D15" s="80" t="s">
        <v>957</v>
      </c>
      <c r="E15" s="73" t="s">
        <v>79</v>
      </c>
      <c r="F15" s="73">
        <v>48124672</v>
      </c>
      <c r="G15" s="81" t="s">
        <v>949</v>
      </c>
      <c r="H15" s="14">
        <v>110</v>
      </c>
    </row>
    <row r="16" spans="3:8" ht="15">
      <c r="C16" s="15">
        <v>9</v>
      </c>
      <c r="D16" s="80" t="s">
        <v>958</v>
      </c>
      <c r="E16" s="73" t="s">
        <v>79</v>
      </c>
      <c r="F16" s="73">
        <v>73477823</v>
      </c>
      <c r="G16" s="81" t="s">
        <v>949</v>
      </c>
      <c r="H16" s="14">
        <v>110</v>
      </c>
    </row>
    <row r="17" spans="3:8" ht="15">
      <c r="C17" s="13">
        <v>10</v>
      </c>
      <c r="D17" s="80" t="s">
        <v>959</v>
      </c>
      <c r="E17" s="16" t="s">
        <v>79</v>
      </c>
      <c r="F17" s="73">
        <v>74119051</v>
      </c>
      <c r="G17" s="81" t="s">
        <v>949</v>
      </c>
      <c r="H17" s="79">
        <v>277.5</v>
      </c>
    </row>
    <row r="18" spans="3:8" ht="15">
      <c r="C18" s="13">
        <v>11</v>
      </c>
      <c r="D18" s="80" t="s">
        <v>960</v>
      </c>
      <c r="E18" s="73" t="s">
        <v>79</v>
      </c>
      <c r="F18" s="73">
        <v>73994981</v>
      </c>
      <c r="G18" s="81" t="s">
        <v>949</v>
      </c>
      <c r="H18" s="14">
        <v>110</v>
      </c>
    </row>
    <row r="19" spans="3:8" ht="15">
      <c r="C19" s="13">
        <v>12</v>
      </c>
      <c r="D19" s="80" t="s">
        <v>961</v>
      </c>
      <c r="E19" s="73" t="s">
        <v>79</v>
      </c>
      <c r="F19" s="73">
        <v>71643025</v>
      </c>
      <c r="G19" s="73" t="s">
        <v>949</v>
      </c>
      <c r="H19" s="79">
        <v>277.5</v>
      </c>
    </row>
    <row r="20" spans="3:8" ht="15">
      <c r="C20" s="15">
        <v>13</v>
      </c>
      <c r="D20" s="80" t="s">
        <v>962</v>
      </c>
      <c r="E20" s="73" t="s">
        <v>79</v>
      </c>
      <c r="F20" s="73">
        <v>71205546</v>
      </c>
      <c r="G20" s="73" t="s">
        <v>949</v>
      </c>
      <c r="H20" s="79">
        <v>277.5</v>
      </c>
    </row>
    <row r="21" spans="3:8" ht="15">
      <c r="C21" s="13">
        <v>14</v>
      </c>
      <c r="D21" s="14" t="s">
        <v>963</v>
      </c>
      <c r="E21" s="73" t="s">
        <v>79</v>
      </c>
      <c r="F21" s="73">
        <v>71404741</v>
      </c>
      <c r="G21" s="73" t="s">
        <v>949</v>
      </c>
      <c r="H21" s="14">
        <v>110</v>
      </c>
    </row>
    <row r="22" spans="3:8" ht="15">
      <c r="C22" s="13">
        <v>15</v>
      </c>
      <c r="D22" s="1" t="s">
        <v>964</v>
      </c>
      <c r="E22" s="78" t="s">
        <v>79</v>
      </c>
      <c r="F22" s="82">
        <v>72049707</v>
      </c>
      <c r="G22" s="73" t="s">
        <v>965</v>
      </c>
      <c r="H22" s="14">
        <v>305.9</v>
      </c>
    </row>
    <row r="23" spans="3:8" ht="15">
      <c r="C23" s="13">
        <v>16</v>
      </c>
      <c r="D23" s="80" t="s">
        <v>966</v>
      </c>
      <c r="E23" s="81" t="s">
        <v>79</v>
      </c>
      <c r="F23" s="73">
        <v>70068137</v>
      </c>
      <c r="G23" s="73" t="s">
        <v>965</v>
      </c>
      <c r="H23" s="14">
        <v>305.9</v>
      </c>
    </row>
    <row r="24" spans="3:8" ht="15">
      <c r="C24" s="15">
        <v>17</v>
      </c>
      <c r="D24" s="80" t="s">
        <v>967</v>
      </c>
      <c r="E24" s="81" t="s">
        <v>79</v>
      </c>
      <c r="F24" s="73">
        <v>73368361</v>
      </c>
      <c r="G24" s="73" t="s">
        <v>965</v>
      </c>
      <c r="H24" s="14">
        <v>305.9</v>
      </c>
    </row>
    <row r="25" spans="3:8" ht="15">
      <c r="C25" s="13">
        <v>18</v>
      </c>
      <c r="D25" s="83" t="s">
        <v>968</v>
      </c>
      <c r="E25" s="81" t="s">
        <v>79</v>
      </c>
      <c r="F25" s="84">
        <v>74611986</v>
      </c>
      <c r="G25" s="73" t="s">
        <v>965</v>
      </c>
      <c r="H25" s="14">
        <v>150.9</v>
      </c>
    </row>
    <row r="26" spans="3:8" ht="15">
      <c r="C26" s="13">
        <v>19</v>
      </c>
      <c r="D26" s="83" t="s">
        <v>969</v>
      </c>
      <c r="E26" s="78" t="s">
        <v>79</v>
      </c>
      <c r="F26" s="84">
        <v>70361961</v>
      </c>
      <c r="G26" s="73" t="s">
        <v>965</v>
      </c>
      <c r="H26" s="14">
        <v>305.9</v>
      </c>
    </row>
    <row r="27" spans="3:8" ht="15">
      <c r="C27" s="13">
        <v>20</v>
      </c>
      <c r="D27" s="80" t="s">
        <v>970</v>
      </c>
      <c r="E27" s="81" t="s">
        <v>79</v>
      </c>
      <c r="F27" s="73">
        <v>74710430</v>
      </c>
      <c r="G27" s="73" t="s">
        <v>965</v>
      </c>
      <c r="H27" s="14">
        <v>150.9</v>
      </c>
    </row>
    <row r="28" spans="3:8" ht="15">
      <c r="C28" s="15">
        <v>21</v>
      </c>
      <c r="D28" s="83" t="s">
        <v>971</v>
      </c>
      <c r="E28" s="81" t="s">
        <v>79</v>
      </c>
      <c r="F28" s="84">
        <v>75120225</v>
      </c>
      <c r="G28" s="73" t="s">
        <v>965</v>
      </c>
      <c r="H28" s="14">
        <v>305.9</v>
      </c>
    </row>
    <row r="29" spans="3:8" ht="15">
      <c r="C29" s="13">
        <v>22</v>
      </c>
      <c r="D29" s="83" t="s">
        <v>972</v>
      </c>
      <c r="E29" s="81" t="s">
        <v>79</v>
      </c>
      <c r="F29" s="84">
        <v>72361421</v>
      </c>
      <c r="G29" s="73" t="s">
        <v>965</v>
      </c>
      <c r="H29" s="14">
        <v>150.9</v>
      </c>
    </row>
    <row r="30" spans="3:8" ht="15">
      <c r="C30" s="13">
        <v>23</v>
      </c>
      <c r="D30" s="83" t="s">
        <v>973</v>
      </c>
      <c r="E30" s="81" t="s">
        <v>79</v>
      </c>
      <c r="F30" s="84">
        <v>73090113</v>
      </c>
      <c r="G30" s="73" t="s">
        <v>965</v>
      </c>
      <c r="H30" s="14">
        <v>305.9</v>
      </c>
    </row>
    <row r="31" spans="3:8" ht="15">
      <c r="C31" s="13">
        <v>24</v>
      </c>
      <c r="D31" s="80" t="s">
        <v>974</v>
      </c>
      <c r="E31" s="78" t="s">
        <v>79</v>
      </c>
      <c r="F31" s="73">
        <v>71835421</v>
      </c>
      <c r="G31" s="73" t="s">
        <v>965</v>
      </c>
      <c r="H31" s="14">
        <v>305.9</v>
      </c>
    </row>
    <row r="32" spans="3:8" ht="15">
      <c r="C32" s="15">
        <v>25</v>
      </c>
      <c r="D32" s="80" t="s">
        <v>975</v>
      </c>
      <c r="E32" s="81" t="s">
        <v>79</v>
      </c>
      <c r="F32" s="73">
        <v>70874294</v>
      </c>
      <c r="G32" s="73" t="s">
        <v>965</v>
      </c>
      <c r="H32" s="14">
        <v>305.9</v>
      </c>
    </row>
    <row r="33" spans="3:8" ht="15">
      <c r="C33" s="13">
        <v>26</v>
      </c>
      <c r="D33" s="14" t="s">
        <v>976</v>
      </c>
      <c r="E33" s="81" t="s">
        <v>79</v>
      </c>
      <c r="F33" s="73">
        <v>71232020</v>
      </c>
      <c r="G33" s="73" t="s">
        <v>965</v>
      </c>
      <c r="H33" s="14">
        <v>155</v>
      </c>
    </row>
    <row r="34" spans="3:8" ht="15">
      <c r="C34" s="13">
        <v>27</v>
      </c>
      <c r="D34" s="14" t="s">
        <v>977</v>
      </c>
      <c r="E34" s="81" t="s">
        <v>79</v>
      </c>
      <c r="F34" s="73">
        <v>72038622</v>
      </c>
      <c r="G34" s="73" t="s">
        <v>965</v>
      </c>
      <c r="H34" s="14">
        <v>155</v>
      </c>
    </row>
    <row r="35" spans="3:8" ht="15">
      <c r="C35" s="13">
        <v>28</v>
      </c>
      <c r="D35" s="14" t="s">
        <v>978</v>
      </c>
      <c r="E35" s="81" t="s">
        <v>79</v>
      </c>
      <c r="F35" s="73">
        <v>70506620</v>
      </c>
      <c r="G35" s="73" t="s">
        <v>965</v>
      </c>
      <c r="H35" s="14">
        <v>155</v>
      </c>
    </row>
    <row r="36" spans="3:8" ht="15">
      <c r="C36" s="13">
        <v>29</v>
      </c>
      <c r="D36" s="14" t="s">
        <v>979</v>
      </c>
      <c r="E36" s="78" t="s">
        <v>79</v>
      </c>
      <c r="F36" s="73">
        <v>73090113</v>
      </c>
      <c r="G36" s="73" t="s">
        <v>965</v>
      </c>
      <c r="H36" s="14">
        <v>155</v>
      </c>
    </row>
    <row r="37" spans="3:8" ht="15">
      <c r="C37" s="15">
        <v>30</v>
      </c>
      <c r="D37" s="14" t="s">
        <v>980</v>
      </c>
      <c r="E37" s="73" t="s">
        <v>79</v>
      </c>
      <c r="F37" s="73">
        <v>74238831</v>
      </c>
      <c r="G37" s="73" t="s">
        <v>981</v>
      </c>
      <c r="H37" s="14">
        <v>396</v>
      </c>
    </row>
    <row r="38" spans="3:8" ht="15">
      <c r="C38" s="13">
        <v>31</v>
      </c>
      <c r="D38" t="s">
        <v>982</v>
      </c>
      <c r="E38" s="73" t="s">
        <v>79</v>
      </c>
      <c r="F38" s="82">
        <v>71527779</v>
      </c>
      <c r="G38" s="73" t="s">
        <v>981</v>
      </c>
      <c r="H38" s="14">
        <v>396</v>
      </c>
    </row>
    <row r="39" spans="3:8" ht="15">
      <c r="C39" s="13">
        <v>32</v>
      </c>
      <c r="D39" s="14" t="s">
        <v>983</v>
      </c>
      <c r="E39" s="73" t="s">
        <v>79</v>
      </c>
      <c r="F39" s="73">
        <v>74425166</v>
      </c>
      <c r="G39" s="73" t="s">
        <v>981</v>
      </c>
      <c r="H39" s="14">
        <v>396</v>
      </c>
    </row>
    <row r="40" spans="3:8" ht="15">
      <c r="C40" s="13">
        <v>33</v>
      </c>
      <c r="D40" t="s">
        <v>984</v>
      </c>
      <c r="E40" s="73" t="s">
        <v>79</v>
      </c>
      <c r="F40" s="82">
        <v>75528195</v>
      </c>
      <c r="G40" s="73" t="s">
        <v>981</v>
      </c>
      <c r="H40" s="14">
        <v>396</v>
      </c>
    </row>
    <row r="41" spans="3:8" ht="15">
      <c r="C41" s="15">
        <v>34</v>
      </c>
      <c r="D41" s="14" t="s">
        <v>985</v>
      </c>
      <c r="E41" s="73" t="s">
        <v>79</v>
      </c>
      <c r="F41" s="73">
        <v>70844950</v>
      </c>
      <c r="G41" s="73" t="s">
        <v>981</v>
      </c>
      <c r="H41" s="14">
        <v>396</v>
      </c>
    </row>
    <row r="42" spans="3:8" ht="15">
      <c r="C42" s="13">
        <v>34</v>
      </c>
      <c r="D42" s="64"/>
      <c r="E42" s="14"/>
      <c r="F42" s="64"/>
      <c r="G42" s="14"/>
      <c r="H42" s="14"/>
    </row>
    <row r="43" spans="3:8" ht="15">
      <c r="C43" s="13">
        <v>35</v>
      </c>
      <c r="D43" s="64"/>
      <c r="E43" s="14"/>
      <c r="F43" s="64"/>
      <c r="G43" s="14"/>
      <c r="H43" s="14"/>
    </row>
    <row r="44" spans="3:8" ht="15">
      <c r="C44" s="13">
        <v>36</v>
      </c>
      <c r="D44" s="64"/>
      <c r="E44" s="14"/>
      <c r="F44" s="64"/>
      <c r="G44" s="14"/>
      <c r="H44" s="14"/>
    </row>
    <row r="45" spans="3:8" ht="15">
      <c r="C45" s="15">
        <v>37</v>
      </c>
      <c r="D45" s="14"/>
      <c r="E45" s="14"/>
      <c r="F45" s="14"/>
      <c r="G45" s="14"/>
      <c r="H45" s="14"/>
    </row>
    <row r="46" spans="3:9" ht="15">
      <c r="C46" s="55"/>
      <c r="D46" s="44"/>
      <c r="E46" s="44"/>
      <c r="F46" s="44"/>
      <c r="G46" s="45" t="s">
        <v>46</v>
      </c>
      <c r="H46" s="61">
        <f>SUM(H8:H45)</f>
        <v>8379.899999999998</v>
      </c>
      <c r="I46" s="59"/>
    </row>
    <row r="47" spans="3:9" ht="69.75" customHeight="1">
      <c r="C47" s="153" t="s">
        <v>48</v>
      </c>
      <c r="D47" s="147"/>
      <c r="E47" s="147"/>
      <c r="F47" s="147"/>
      <c r="G47" s="147"/>
      <c r="H47" s="147"/>
      <c r="I47" s="59"/>
    </row>
    <row r="48" spans="3:8" ht="15" customHeight="1">
      <c r="C48" s="122" t="s">
        <v>192</v>
      </c>
      <c r="D48" s="123"/>
      <c r="E48" s="123"/>
      <c r="F48" s="123"/>
      <c r="G48" s="123"/>
      <c r="H48" s="124"/>
    </row>
    <row r="49" spans="3:8" ht="15" customHeight="1">
      <c r="C49" s="149" t="s">
        <v>28</v>
      </c>
      <c r="D49" s="149"/>
      <c r="E49" s="149"/>
      <c r="F49" s="149"/>
      <c r="G49" s="149"/>
      <c r="H49" s="149"/>
    </row>
    <row r="50" spans="3:8" ht="15">
      <c r="C50" s="149"/>
      <c r="D50" s="149"/>
      <c r="E50" s="149"/>
      <c r="F50" s="149"/>
      <c r="G50" s="149"/>
      <c r="H50" s="149"/>
    </row>
    <row r="51" spans="3:8" ht="15">
      <c r="C51" s="149"/>
      <c r="D51" s="149"/>
      <c r="E51" s="149"/>
      <c r="F51" s="149"/>
      <c r="G51" s="149"/>
      <c r="H51" s="149"/>
    </row>
  </sheetData>
  <sheetProtection/>
  <mergeCells count="8">
    <mergeCell ref="C48:H48"/>
    <mergeCell ref="C49:H51"/>
    <mergeCell ref="C2:G3"/>
    <mergeCell ref="H2:H4"/>
    <mergeCell ref="C4:G4"/>
    <mergeCell ref="C5:G5"/>
    <mergeCell ref="D6:H6"/>
    <mergeCell ref="C47:H47"/>
  </mergeCells>
  <conditionalFormatting sqref="D6:H6">
    <cfRule type="cellIs" priority="1" dxfId="11" operator="equal">
      <formula>0</formula>
    </cfRule>
  </conditionalFormatting>
  <printOptions/>
  <pageMargins left="2.03" right="0.7086614173228347" top="0.33" bottom="0.31" header="0.31496062992125984" footer="0.31496062992125984"/>
  <pageSetup horizontalDpi="600" verticalDpi="6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5"/>
  <sheetViews>
    <sheetView showGridLines="0" view="pageBreakPreview" zoomScale="110" zoomScaleSheetLayoutView="110" zoomScalePageLayoutView="0" workbookViewId="0" topLeftCell="E13">
      <selection activeCell="F20" sqref="F20"/>
    </sheetView>
  </sheetViews>
  <sheetFormatPr defaultColWidth="11.421875" defaultRowHeight="15"/>
  <cols>
    <col min="1" max="2" width="1.421875" style="0" customWidth="1"/>
    <col min="3" max="3" width="13.28125" style="0" customWidth="1"/>
    <col min="4" max="4" width="81.8515625" style="0" customWidth="1"/>
    <col min="5" max="5" width="76.140625" style="0" customWidth="1"/>
    <col min="6" max="6" width="28.57421875" style="0" customWidth="1"/>
    <col min="7" max="7" width="2.8515625" style="0" customWidth="1"/>
  </cols>
  <sheetData>
    <row r="1" ht="8.25" customHeight="1"/>
    <row r="2" spans="2:11" ht="15.75" customHeight="1">
      <c r="B2" s="1"/>
      <c r="C2" s="128" t="s">
        <v>2</v>
      </c>
      <c r="D2" s="129"/>
      <c r="E2" s="130"/>
      <c r="F2" s="134"/>
      <c r="J2" s="9"/>
      <c r="K2" s="9"/>
    </row>
    <row r="3" spans="2:11" ht="16.5" customHeight="1">
      <c r="B3" s="1"/>
      <c r="C3" s="131"/>
      <c r="D3" s="132"/>
      <c r="E3" s="133"/>
      <c r="F3" s="135"/>
      <c r="J3" s="9"/>
      <c r="K3" s="9"/>
    </row>
    <row r="4" spans="2:11" ht="15.75" customHeight="1">
      <c r="B4" s="1"/>
      <c r="C4" s="137" t="s">
        <v>63</v>
      </c>
      <c r="D4" s="138"/>
      <c r="E4" s="139"/>
      <c r="F4" s="133"/>
      <c r="J4" s="2"/>
      <c r="K4" s="9"/>
    </row>
    <row r="5" spans="2:11" ht="27" customHeight="1">
      <c r="B5" s="1"/>
      <c r="C5" s="140" t="s">
        <v>21</v>
      </c>
      <c r="D5" s="141"/>
      <c r="E5" s="142"/>
      <c r="F5" s="12" t="s">
        <v>29</v>
      </c>
      <c r="J5" s="2"/>
      <c r="K5" s="9"/>
    </row>
    <row r="6" spans="2:11" ht="27" customHeight="1">
      <c r="B6" s="1"/>
      <c r="C6" s="25" t="s">
        <v>3</v>
      </c>
      <c r="D6" s="107">
        <f>'[3]R1'!D10:J10</f>
        <v>0</v>
      </c>
      <c r="E6" s="108"/>
      <c r="F6" s="108"/>
      <c r="J6" s="2"/>
      <c r="K6" s="9"/>
    </row>
    <row r="7" spans="3:6" ht="51" customHeight="1">
      <c r="C7" s="26" t="s">
        <v>10</v>
      </c>
      <c r="D7" s="24" t="s">
        <v>23</v>
      </c>
      <c r="E7" s="26" t="s">
        <v>56</v>
      </c>
      <c r="F7" s="85" t="s">
        <v>25</v>
      </c>
    </row>
    <row r="8" spans="3:6" ht="15">
      <c r="C8" s="15">
        <v>1</v>
      </c>
      <c r="D8" s="16" t="s">
        <v>986</v>
      </c>
      <c r="E8" s="73" t="s">
        <v>987</v>
      </c>
      <c r="F8" s="79">
        <v>3846.1</v>
      </c>
    </row>
    <row r="9" spans="3:6" ht="15">
      <c r="C9" s="13">
        <v>2</v>
      </c>
      <c r="D9" s="73" t="s">
        <v>988</v>
      </c>
      <c r="E9" s="73" t="s">
        <v>981</v>
      </c>
      <c r="F9" s="14">
        <v>1980</v>
      </c>
    </row>
    <row r="10" spans="3:6" ht="15">
      <c r="C10" s="13">
        <v>3</v>
      </c>
      <c r="D10" s="16" t="s">
        <v>986</v>
      </c>
      <c r="E10" s="73" t="s">
        <v>965</v>
      </c>
      <c r="F10" s="14">
        <f>SUM('[3]R8'!H22:H36)</f>
        <v>3519.9000000000005</v>
      </c>
    </row>
    <row r="11" spans="3:6" ht="15">
      <c r="C11" s="13">
        <v>4</v>
      </c>
      <c r="D11" s="16" t="s">
        <v>986</v>
      </c>
      <c r="E11" s="16" t="s">
        <v>989</v>
      </c>
      <c r="F11" s="14">
        <v>1582.69</v>
      </c>
    </row>
    <row r="12" spans="3:6" ht="15">
      <c r="C12" s="15">
        <v>5</v>
      </c>
      <c r="D12" s="16" t="s">
        <v>986</v>
      </c>
      <c r="E12" s="73" t="s">
        <v>990</v>
      </c>
      <c r="F12" s="14">
        <v>844.3</v>
      </c>
    </row>
    <row r="13" spans="3:6" ht="15.75" customHeight="1">
      <c r="C13" s="13">
        <v>6</v>
      </c>
      <c r="D13" s="73" t="s">
        <v>991</v>
      </c>
      <c r="E13" s="86" t="s">
        <v>992</v>
      </c>
      <c r="F13" s="14">
        <v>695.59</v>
      </c>
    </row>
    <row r="14" spans="3:6" ht="15">
      <c r="C14" s="13">
        <v>7</v>
      </c>
      <c r="D14" s="73" t="s">
        <v>991</v>
      </c>
      <c r="E14" s="84" t="s">
        <v>993</v>
      </c>
      <c r="F14" s="14">
        <v>1354.3</v>
      </c>
    </row>
    <row r="15" spans="3:6" ht="15">
      <c r="C15" s="13">
        <v>8</v>
      </c>
      <c r="D15" s="73" t="s">
        <v>991</v>
      </c>
      <c r="E15" s="73" t="s">
        <v>994</v>
      </c>
      <c r="F15" s="14">
        <v>0</v>
      </c>
    </row>
    <row r="16" spans="3:6" ht="15">
      <c r="C16" s="15">
        <v>9</v>
      </c>
      <c r="D16" s="73" t="s">
        <v>991</v>
      </c>
      <c r="E16" s="73" t="s">
        <v>995</v>
      </c>
      <c r="F16" s="14">
        <v>0</v>
      </c>
    </row>
    <row r="17" spans="3:6" ht="15">
      <c r="C17" s="13">
        <v>10</v>
      </c>
      <c r="D17" s="14"/>
      <c r="E17" s="14"/>
      <c r="F17" s="14"/>
    </row>
    <row r="18" spans="3:6" ht="15">
      <c r="C18" s="13">
        <v>11</v>
      </c>
      <c r="D18" s="14"/>
      <c r="E18" s="14"/>
      <c r="F18" s="14"/>
    </row>
    <row r="19" spans="3:6" ht="15">
      <c r="C19" s="13">
        <v>12</v>
      </c>
      <c r="D19" s="14"/>
      <c r="E19" s="14"/>
      <c r="F19" s="14"/>
    </row>
    <row r="20" spans="3:7" ht="15">
      <c r="C20" s="55"/>
      <c r="D20" s="44"/>
      <c r="E20" s="45" t="s">
        <v>46</v>
      </c>
      <c r="F20" s="61">
        <f>SUM(F8:F16)</f>
        <v>13822.88</v>
      </c>
      <c r="G20" s="59"/>
    </row>
    <row r="21" spans="3:7" ht="69.75" customHeight="1">
      <c r="C21" s="153" t="s">
        <v>61</v>
      </c>
      <c r="D21" s="147"/>
      <c r="E21" s="147"/>
      <c r="F21" s="147"/>
      <c r="G21" s="59"/>
    </row>
    <row r="22" spans="3:6" ht="15" customHeight="1">
      <c r="C22" s="122" t="s">
        <v>192</v>
      </c>
      <c r="D22" s="123"/>
      <c r="E22" s="123"/>
      <c r="F22" s="124"/>
    </row>
    <row r="23" spans="3:6" ht="15" customHeight="1">
      <c r="C23" s="149" t="s">
        <v>28</v>
      </c>
      <c r="D23" s="149"/>
      <c r="E23" s="149"/>
      <c r="F23" s="149"/>
    </row>
    <row r="24" spans="3:6" ht="15">
      <c r="C24" s="149"/>
      <c r="D24" s="149"/>
      <c r="E24" s="149"/>
      <c r="F24" s="149"/>
    </row>
    <row r="25" spans="3:6" ht="15">
      <c r="C25" s="149"/>
      <c r="D25" s="149"/>
      <c r="E25" s="149"/>
      <c r="F25" s="149"/>
    </row>
  </sheetData>
  <sheetProtection/>
  <mergeCells count="8">
    <mergeCell ref="C22:F22"/>
    <mergeCell ref="C23:F25"/>
    <mergeCell ref="C2:E3"/>
    <mergeCell ref="F2:F4"/>
    <mergeCell ref="C4:E4"/>
    <mergeCell ref="C5:E5"/>
    <mergeCell ref="D6:F6"/>
    <mergeCell ref="C21:F21"/>
  </mergeCells>
  <conditionalFormatting sqref="D6:F6">
    <cfRule type="cellIs" priority="1" dxfId="11" operator="equal">
      <formula>0</formula>
    </cfRule>
  </conditionalFormatting>
  <printOptions/>
  <pageMargins left="1.7" right="0.7086614173228347" top="0.31" bottom="0.34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Torres</dc:creator>
  <cp:keywords/>
  <dc:description/>
  <cp:lastModifiedBy>Callupe Cervantes, Carlos Augusto</cp:lastModifiedBy>
  <cp:lastPrinted>2016-03-04T23:16:10Z</cp:lastPrinted>
  <dcterms:created xsi:type="dcterms:W3CDTF">2015-10-20T16:34:40Z</dcterms:created>
  <dcterms:modified xsi:type="dcterms:W3CDTF">2017-06-15T14:43:35Z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